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2"/>
  <workbookPr/>
  <mc:AlternateContent xmlns:mc="http://schemas.openxmlformats.org/markup-compatibility/2006">
    <mc:Choice Requires="x15">
      <x15ac:absPath xmlns:x15ac="http://schemas.microsoft.com/office/spreadsheetml/2010/11/ac" url="Z:\Skore\"/>
    </mc:Choice>
  </mc:AlternateContent>
  <xr:revisionPtr revIDLastSave="373" documentId="13_ncr:1_{819F2411-ACDD-432F-9C96-5C786AFE754C}" xr6:coauthVersionLast="47" xr6:coauthVersionMax="47" xr10:uidLastSave="{BED3070C-9807-4AA9-892B-42A688BCB8FA}"/>
  <bookViews>
    <workbookView xWindow="-120" yWindow="-120" windowWidth="29040" windowHeight="15840" activeTab="3" xr2:uid="{00000000-000D-0000-FFFF-FFFF00000000}"/>
  </bookViews>
  <sheets>
    <sheet name="2KT GL" sheetId="24" r:id="rId1"/>
    <sheet name="2KT" sheetId="22" r:id="rId2"/>
    <sheet name="2B" sheetId="3" r:id="rId3"/>
    <sheet name="2A" sheetId="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5" l="1"/>
  <c r="D19" i="22"/>
  <c r="D20" i="24"/>
  <c r="H6" i="3"/>
  <c r="O7" i="5"/>
  <c r="K7" i="5"/>
  <c r="G7" i="5"/>
  <c r="P7" i="5" s="1"/>
  <c r="O4" i="5"/>
  <c r="K4" i="5"/>
  <c r="G4" i="5"/>
  <c r="O7" i="22"/>
  <c r="K7" i="22"/>
  <c r="G7" i="22"/>
  <c r="P7" i="22" s="1"/>
  <c r="O4" i="22"/>
  <c r="K4" i="22"/>
  <c r="G4" i="22"/>
  <c r="O7" i="24"/>
  <c r="K7" i="24"/>
  <c r="G7" i="24"/>
  <c r="O4" i="24"/>
  <c r="K4" i="24"/>
  <c r="G4" i="24"/>
  <c r="P4" i="22" l="1"/>
  <c r="P4" i="5"/>
  <c r="G19" i="24"/>
  <c r="O19" i="24"/>
  <c r="K19" i="24"/>
  <c r="B20" i="24"/>
  <c r="O18" i="24"/>
  <c r="K18" i="24"/>
  <c r="G18" i="24"/>
  <c r="O17" i="24"/>
  <c r="K17" i="24"/>
  <c r="G17" i="24"/>
  <c r="P17" i="24" s="1"/>
  <c r="N20" i="24"/>
  <c r="M20" i="24"/>
  <c r="L20" i="24"/>
  <c r="J20" i="24"/>
  <c r="I20" i="24"/>
  <c r="H20" i="24"/>
  <c r="F20" i="24"/>
  <c r="E20" i="24"/>
  <c r="C20" i="24"/>
  <c r="O16" i="24"/>
  <c r="K16" i="24"/>
  <c r="G16" i="24"/>
  <c r="O14" i="24"/>
  <c r="K14" i="24"/>
  <c r="G14" i="24"/>
  <c r="O13" i="24"/>
  <c r="K13" i="24"/>
  <c r="G13" i="24"/>
  <c r="P13" i="24" s="1"/>
  <c r="O12" i="24"/>
  <c r="K12" i="24"/>
  <c r="G12" i="24"/>
  <c r="P12" i="24" s="1"/>
  <c r="O11" i="24"/>
  <c r="K11" i="24"/>
  <c r="G11" i="24"/>
  <c r="P11" i="24" s="1"/>
  <c r="O10" i="24"/>
  <c r="K10" i="24"/>
  <c r="G10" i="24"/>
  <c r="O3" i="24"/>
  <c r="K3" i="24"/>
  <c r="G3" i="24"/>
  <c r="K18" i="22"/>
  <c r="O17" i="22"/>
  <c r="K17" i="22"/>
  <c r="G17" i="22"/>
  <c r="P17" i="22" s="1"/>
  <c r="N19" i="22"/>
  <c r="M19" i="22"/>
  <c r="L19" i="22"/>
  <c r="J19" i="22"/>
  <c r="I19" i="22"/>
  <c r="H19" i="22"/>
  <c r="F19" i="22"/>
  <c r="E19" i="22"/>
  <c r="C19" i="22"/>
  <c r="B19" i="22"/>
  <c r="O18" i="22"/>
  <c r="G18" i="22"/>
  <c r="O16" i="22"/>
  <c r="K16" i="22"/>
  <c r="G16" i="22"/>
  <c r="P16" i="22" s="1"/>
  <c r="O14" i="22"/>
  <c r="K14" i="22"/>
  <c r="G14" i="22"/>
  <c r="P14" i="22" s="1"/>
  <c r="O13" i="22"/>
  <c r="K13" i="22"/>
  <c r="G13" i="22"/>
  <c r="O12" i="22"/>
  <c r="K12" i="22"/>
  <c r="G12" i="22"/>
  <c r="P12" i="22" s="1"/>
  <c r="O11" i="22"/>
  <c r="K11" i="22"/>
  <c r="G11" i="22"/>
  <c r="O10" i="22"/>
  <c r="K10" i="22"/>
  <c r="G10" i="22"/>
  <c r="P10" i="22" s="1"/>
  <c r="O3" i="22"/>
  <c r="K3" i="22"/>
  <c r="G3" i="22"/>
  <c r="M18" i="5"/>
  <c r="I18" i="5"/>
  <c r="H5" i="3"/>
  <c r="H4" i="3"/>
  <c r="P3" i="22" l="1"/>
  <c r="P11" i="22"/>
  <c r="P13" i="22"/>
  <c r="G19" i="22"/>
  <c r="O19" i="22"/>
  <c r="P4" i="24"/>
  <c r="P16" i="24"/>
  <c r="P14" i="24"/>
  <c r="P7" i="24"/>
  <c r="P10" i="24"/>
  <c r="P18" i="24"/>
  <c r="K20" i="24"/>
  <c r="O20" i="24"/>
  <c r="G20" i="24"/>
  <c r="P3" i="24"/>
  <c r="K19" i="22"/>
  <c r="P18" i="22"/>
  <c r="P19" i="22" s="1"/>
  <c r="O17" i="5"/>
  <c r="O16" i="5"/>
  <c r="O14" i="5"/>
  <c r="O13" i="5"/>
  <c r="O12" i="5"/>
  <c r="O11" i="5"/>
  <c r="O10" i="5"/>
  <c r="O3" i="5"/>
  <c r="K17" i="5"/>
  <c r="K16" i="5"/>
  <c r="K14" i="5"/>
  <c r="K13" i="5"/>
  <c r="K12" i="5"/>
  <c r="K11" i="5"/>
  <c r="K10" i="5"/>
  <c r="K3" i="5"/>
  <c r="G10" i="5"/>
  <c r="G11" i="5"/>
  <c r="G12" i="5"/>
  <c r="G13" i="5"/>
  <c r="G14" i="5"/>
  <c r="G16" i="5"/>
  <c r="G17" i="5"/>
  <c r="G3" i="5"/>
  <c r="G18" i="5" l="1"/>
  <c r="H13" i="3"/>
  <c r="G15" i="3"/>
  <c r="F15" i="3"/>
  <c r="E15" i="3"/>
  <c r="D15" i="3"/>
  <c r="L18" i="5" l="1"/>
  <c r="H18" i="5"/>
  <c r="N18" i="5"/>
  <c r="C18" i="5"/>
  <c r="J18" i="5"/>
  <c r="F18" i="5"/>
  <c r="E18" i="5"/>
  <c r="B18" i="5"/>
  <c r="P17" i="5"/>
  <c r="P16" i="5"/>
  <c r="P14" i="5"/>
  <c r="P13" i="5"/>
  <c r="P12" i="5"/>
  <c r="P11" i="5"/>
  <c r="P10" i="5"/>
  <c r="P3" i="5"/>
  <c r="C15" i="3"/>
  <c r="B15" i="3"/>
  <c r="H14" i="3"/>
  <c r="H12" i="3"/>
  <c r="H10" i="3"/>
  <c r="H9" i="3"/>
  <c r="H8" i="3"/>
  <c r="H7" i="3"/>
  <c r="K18" i="5" l="1"/>
  <c r="O18" i="5"/>
  <c r="H15" i="3"/>
  <c r="P18" i="5"/>
  <c r="P20" i="24" l="1"/>
</calcChain>
</file>

<file path=xl/sharedStrings.xml><?xml version="1.0" encoding="utf-8"?>
<sst xmlns="http://schemas.openxmlformats.org/spreadsheetml/2006/main" count="157" uniqueCount="37">
  <si>
    <t>2 KT Grieks/Latijn</t>
  </si>
  <si>
    <t>%</t>
  </si>
  <si>
    <t>DW1</t>
  </si>
  <si>
    <t>DW2</t>
  </si>
  <si>
    <t>TRIM 1</t>
  </si>
  <si>
    <t>DW3</t>
  </si>
  <si>
    <t>TRIM 2</t>
  </si>
  <si>
    <t>DW4</t>
  </si>
  <si>
    <t>TRIM 3</t>
  </si>
  <si>
    <t>Jaartotaal</t>
  </si>
  <si>
    <t>Vak</t>
  </si>
  <si>
    <t>Aantal lesuren</t>
  </si>
  <si>
    <t>DW</t>
  </si>
  <si>
    <t>PW</t>
  </si>
  <si>
    <t>TOTAAL</t>
  </si>
  <si>
    <t>Aardrijkskunde</t>
  </si>
  <si>
    <t>Engels</t>
  </si>
  <si>
    <t>Kennis</t>
  </si>
  <si>
    <t>Vaardigheden</t>
  </si>
  <si>
    <t>Frans</t>
  </si>
  <si>
    <t>Geschiedenis</t>
  </si>
  <si>
    <t>Godsdienst</t>
  </si>
  <si>
    <t>Lichamelijke opvoeding</t>
  </si>
  <si>
    <t>Muziek</t>
  </si>
  <si>
    <t>Natuurwetenschappen</t>
  </si>
  <si>
    <t>Nederlands</t>
  </si>
  <si>
    <t>Techniek</t>
  </si>
  <si>
    <t>Wiskunde</t>
  </si>
  <si>
    <t>Klassieke talen : Latijn</t>
  </si>
  <si>
    <t>Klassieke talen : Grieks</t>
  </si>
  <si>
    <t>2 Klassieke talen</t>
  </si>
  <si>
    <t xml:space="preserve">2B </t>
  </si>
  <si>
    <t>DW5</t>
  </si>
  <si>
    <t>PE</t>
  </si>
  <si>
    <t>Maatschappelijke opvoeding</t>
  </si>
  <si>
    <t>Wetenschappen</t>
  </si>
  <si>
    <t xml:space="preserve">2A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</si>
</sst>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rgb="FF000000"/>
      <name val="Calibri"/>
    </font>
    <font>
      <sz val="14"/>
      <color rgb="FF000000"/>
      <name val="Calibri"/>
      <family val="2"/>
    </font>
    <font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sz val="20"/>
      <color rgb="FF000000"/>
      <name val="Calibri"/>
      <family val="2"/>
    </font>
    <font>
      <b/>
      <sz val="8"/>
      <color rgb="FF000000"/>
      <name val="Calibri"/>
      <family val="2"/>
    </font>
    <font>
      <b/>
      <sz val="12"/>
      <color rgb="FF000000"/>
      <name val="Calibri"/>
      <family val="2"/>
    </font>
    <font>
      <b/>
      <sz val="8"/>
      <name val="Calibri"/>
      <family val="2"/>
    </font>
    <font>
      <b/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EECE1"/>
        <bgColor rgb="FFEEEC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3" xfId="0" applyFont="1" applyBorder="1"/>
    <xf numFmtId="0" fontId="4" fillId="0" borderId="0" xfId="0" applyFont="1"/>
    <xf numFmtId="0" fontId="2" fillId="0" borderId="4" xfId="0" applyFont="1" applyBorder="1" applyAlignment="1">
      <alignment horizontal="center"/>
    </xf>
    <xf numFmtId="0" fontId="0" fillId="0" borderId="4" xfId="0" applyBorder="1"/>
    <xf numFmtId="0" fontId="2" fillId="0" borderId="0" xfId="0" applyFont="1" applyAlignment="1">
      <alignment horizontal="center"/>
    </xf>
    <xf numFmtId="0" fontId="6" fillId="0" borderId="0" xfId="0" applyFont="1"/>
    <xf numFmtId="14" fontId="0" fillId="2" borderId="0" xfId="0" applyNumberFormat="1" applyFill="1"/>
    <xf numFmtId="14" fontId="8" fillId="2" borderId="0" xfId="0" applyNumberFormat="1" applyFont="1" applyFill="1"/>
    <xf numFmtId="0" fontId="8" fillId="2" borderId="0" xfId="0" applyFont="1" applyFill="1"/>
    <xf numFmtId="0" fontId="7" fillId="0" borderId="0" xfId="0" applyFont="1" applyAlignment="1">
      <alignment horizontal="center"/>
    </xf>
    <xf numFmtId="0" fontId="9" fillId="0" borderId="1" xfId="0" applyFont="1" applyBorder="1"/>
    <xf numFmtId="0" fontId="7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0" fillId="0" borderId="0" xfId="0" applyFont="1"/>
    <xf numFmtId="0" fontId="0" fillId="2" borderId="0" xfId="0" applyFill="1"/>
    <xf numFmtId="0" fontId="2" fillId="0" borderId="0" xfId="0" applyFont="1"/>
    <xf numFmtId="0" fontId="8" fillId="0" borderId="0" xfId="0" applyFont="1"/>
    <xf numFmtId="14" fontId="6" fillId="2" borderId="0" xfId="0" applyNumberFormat="1" applyFont="1" applyFill="1"/>
    <xf numFmtId="0" fontId="6" fillId="2" borderId="0" xfId="0" applyFont="1" applyFill="1"/>
    <xf numFmtId="0" fontId="7" fillId="2" borderId="0" xfId="0" applyFont="1" applyFill="1"/>
    <xf numFmtId="0" fontId="2" fillId="2" borderId="0" xfId="0" applyFont="1" applyFill="1"/>
    <xf numFmtId="0" fontId="0" fillId="0" borderId="7" xfId="0" applyBorder="1"/>
    <xf numFmtId="0" fontId="0" fillId="0" borderId="2" xfId="0" applyBorder="1"/>
    <xf numFmtId="0" fontId="0" fillId="0" borderId="9" xfId="0" applyBorder="1"/>
    <xf numFmtId="0" fontId="2" fillId="4" borderId="1" xfId="0" applyFont="1" applyFill="1" applyBorder="1"/>
    <xf numFmtId="0" fontId="0" fillId="0" borderId="8" xfId="0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4" borderId="1" xfId="0" applyFont="1" applyFill="1" applyBorder="1"/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6" fillId="3" borderId="1" xfId="0" applyFont="1" applyFill="1" applyBorder="1"/>
    <xf numFmtId="0" fontId="12" fillId="0" borderId="1" xfId="0" applyFont="1" applyBorder="1"/>
    <xf numFmtId="0" fontId="2" fillId="3" borderId="1" xfId="0" applyFont="1" applyFill="1" applyBorder="1"/>
    <xf numFmtId="0" fontId="10" fillId="3" borderId="1" xfId="0" applyFont="1" applyFill="1" applyBorder="1"/>
    <xf numFmtId="0" fontId="10" fillId="0" borderId="1" xfId="0" applyFont="1" applyBorder="1"/>
    <xf numFmtId="0" fontId="7" fillId="0" borderId="1" xfId="0" applyFont="1" applyBorder="1"/>
    <xf numFmtId="0" fontId="10" fillId="3" borderId="3" xfId="0" applyFont="1" applyFill="1" applyBorder="1"/>
    <xf numFmtId="0" fontId="10" fillId="0" borderId="3" xfId="0" applyFont="1" applyBorder="1"/>
    <xf numFmtId="0" fontId="13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6" fillId="5" borderId="1" xfId="0" applyFont="1" applyFill="1" applyBorder="1"/>
    <xf numFmtId="0" fontId="0" fillId="5" borderId="0" xfId="0" applyFill="1"/>
    <xf numFmtId="0" fontId="12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5" fillId="0" borderId="0" xfId="0" applyFont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2" fillId="2" borderId="0" xfId="0" applyFont="1" applyFill="1" applyAlignment="1"/>
    <xf numFmtId="0" fontId="5" fillId="0" borderId="0" xfId="0" applyFont="1" applyAlignment="1"/>
    <xf numFmtId="0" fontId="0" fillId="0" borderId="4" xfId="0" applyBorder="1" applyAlignment="1"/>
    <xf numFmtId="14" fontId="2" fillId="2" borderId="0" xfId="0" applyNumberFormat="1" applyFont="1" applyFill="1" applyAlignment="1"/>
    <xf numFmtId="0" fontId="0" fillId="0" borderId="0" xfId="0" applyAlignment="1"/>
    <xf numFmtId="0" fontId="7" fillId="2" borderId="0" xfId="0" applyFont="1" applyFill="1" applyAlignme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1D25F-A447-465C-9C04-B07451394A95}">
  <dimension ref="A1:U30"/>
  <sheetViews>
    <sheetView showGridLines="0" zoomScaleNormal="100" workbookViewId="0"/>
  </sheetViews>
  <sheetFormatPr defaultColWidth="15.140625" defaultRowHeight="15" customHeight="1"/>
  <cols>
    <col min="1" max="1" width="21.28515625" customWidth="1"/>
    <col min="2" max="2" width="12.42578125" customWidth="1"/>
    <col min="3" max="3" width="5.85546875" customWidth="1"/>
    <col min="4" max="4" width="5.140625" customWidth="1"/>
    <col min="5" max="5" width="4.5703125" customWidth="1"/>
    <col min="6" max="6" width="7.140625" customWidth="1"/>
    <col min="7" max="7" width="4.5703125" customWidth="1"/>
    <col min="8" max="8" width="5.5703125" customWidth="1"/>
    <col min="9" max="9" width="4.5703125" customWidth="1"/>
    <col min="10" max="10" width="7.42578125" customWidth="1"/>
    <col min="11" max="11" width="4.5703125" customWidth="1"/>
    <col min="12" max="12" width="5.7109375" customWidth="1"/>
    <col min="13" max="13" width="4.5703125" customWidth="1"/>
    <col min="14" max="14" width="8.140625" customWidth="1"/>
    <col min="15" max="15" width="9.85546875" customWidth="1"/>
    <col min="16" max="16" width="12.42578125" customWidth="1"/>
  </cols>
  <sheetData>
    <row r="1" spans="1:16" ht="64.5" customHeight="1">
      <c r="A1" s="1" t="s">
        <v>0</v>
      </c>
      <c r="B1" s="17" t="s">
        <v>1</v>
      </c>
      <c r="C1" s="17" t="s">
        <v>2</v>
      </c>
      <c r="D1" s="17" t="s">
        <v>3</v>
      </c>
      <c r="E1" s="62" t="s">
        <v>4</v>
      </c>
      <c r="F1" s="62"/>
      <c r="G1" s="63"/>
      <c r="H1" s="17" t="s">
        <v>5</v>
      </c>
      <c r="I1" s="62" t="s">
        <v>6</v>
      </c>
      <c r="J1" s="62"/>
      <c r="K1" s="63"/>
      <c r="L1" s="17" t="s">
        <v>7</v>
      </c>
      <c r="M1" s="62" t="s">
        <v>8</v>
      </c>
      <c r="N1" s="62"/>
      <c r="O1" s="63"/>
      <c r="P1" s="18" t="s">
        <v>9</v>
      </c>
    </row>
    <row r="2" spans="1:16" ht="57" customHeight="1">
      <c r="A2" s="3" t="s">
        <v>10</v>
      </c>
      <c r="B2" s="4" t="s">
        <v>11</v>
      </c>
      <c r="C2" s="4" t="s">
        <v>12</v>
      </c>
      <c r="D2" s="4" t="s">
        <v>12</v>
      </c>
      <c r="E2" s="21" t="s">
        <v>12</v>
      </c>
      <c r="F2" s="21" t="s">
        <v>13</v>
      </c>
      <c r="G2" s="19" t="s">
        <v>14</v>
      </c>
      <c r="H2" s="4" t="s">
        <v>12</v>
      </c>
      <c r="I2" s="21" t="s">
        <v>12</v>
      </c>
      <c r="J2" s="21" t="s">
        <v>13</v>
      </c>
      <c r="K2" s="19" t="s">
        <v>14</v>
      </c>
      <c r="L2" s="4" t="s">
        <v>12</v>
      </c>
      <c r="M2" s="21" t="s">
        <v>12</v>
      </c>
      <c r="N2" s="21" t="s">
        <v>13</v>
      </c>
      <c r="O2" s="19" t="s">
        <v>14</v>
      </c>
      <c r="P2" s="20" t="s">
        <v>9</v>
      </c>
    </row>
    <row r="3" spans="1:16">
      <c r="A3" s="35" t="s">
        <v>15</v>
      </c>
      <c r="B3" s="36">
        <v>2</v>
      </c>
      <c r="C3" s="36">
        <v>20</v>
      </c>
      <c r="D3" s="36">
        <v>20</v>
      </c>
      <c r="E3" s="37">
        <v>40</v>
      </c>
      <c r="F3" s="37">
        <v>60</v>
      </c>
      <c r="G3" s="37">
        <f>SUM(E3:F3)</f>
        <v>100</v>
      </c>
      <c r="H3" s="36">
        <v>20</v>
      </c>
      <c r="I3" s="37">
        <v>40</v>
      </c>
      <c r="J3" s="37">
        <v>60</v>
      </c>
      <c r="K3" s="37">
        <f>SUM(I3:J3)</f>
        <v>100</v>
      </c>
      <c r="L3" s="36">
        <v>20</v>
      </c>
      <c r="M3" s="37">
        <v>40</v>
      </c>
      <c r="N3" s="37">
        <v>60</v>
      </c>
      <c r="O3" s="37">
        <f>SUM(M3:N3)</f>
        <v>100</v>
      </c>
      <c r="P3" s="38">
        <f>(G3+K3+O3)</f>
        <v>300</v>
      </c>
    </row>
    <row r="4" spans="1:16">
      <c r="A4" s="35" t="s">
        <v>16</v>
      </c>
      <c r="B4" s="36">
        <v>2</v>
      </c>
      <c r="C4" s="36"/>
      <c r="D4" s="36"/>
      <c r="E4" s="37"/>
      <c r="F4" s="37">
        <v>50</v>
      </c>
      <c r="G4" s="37">
        <f>SUM(F4,E5,E6)</f>
        <v>100</v>
      </c>
      <c r="H4" s="36"/>
      <c r="I4" s="37"/>
      <c r="J4" s="37">
        <v>50</v>
      </c>
      <c r="K4" s="37">
        <f>SUM(J4,I5,I6)</f>
        <v>100</v>
      </c>
      <c r="L4" s="36"/>
      <c r="M4" s="37"/>
      <c r="N4" s="37">
        <v>50</v>
      </c>
      <c r="O4" s="37">
        <f>SUM(N4,M5,M6)</f>
        <v>100</v>
      </c>
      <c r="P4" s="38">
        <f>(G4+K4+O4)</f>
        <v>300</v>
      </c>
    </row>
    <row r="5" spans="1:16">
      <c r="A5" s="54" t="s">
        <v>17</v>
      </c>
      <c r="B5" s="57"/>
      <c r="C5" s="57">
        <v>6</v>
      </c>
      <c r="D5" s="57">
        <v>6</v>
      </c>
      <c r="E5" s="57">
        <v>15</v>
      </c>
      <c r="F5" s="59"/>
      <c r="G5" s="57"/>
      <c r="H5" s="57">
        <v>6</v>
      </c>
      <c r="I5" s="57">
        <v>15</v>
      </c>
      <c r="J5" s="57"/>
      <c r="K5" s="57"/>
      <c r="L5" s="57">
        <v>6</v>
      </c>
      <c r="M5" s="57">
        <v>15</v>
      </c>
      <c r="N5" s="57"/>
      <c r="O5" s="57"/>
      <c r="P5" s="57"/>
    </row>
    <row r="6" spans="1:16">
      <c r="A6" s="54" t="s">
        <v>18</v>
      </c>
      <c r="B6" s="57"/>
      <c r="C6" s="57">
        <v>14</v>
      </c>
      <c r="D6" s="57">
        <v>14</v>
      </c>
      <c r="E6" s="57">
        <v>35</v>
      </c>
      <c r="F6" s="57"/>
      <c r="G6" s="57"/>
      <c r="H6" s="57">
        <v>14</v>
      </c>
      <c r="I6" s="57">
        <v>35</v>
      </c>
      <c r="J6" s="57"/>
      <c r="K6" s="57"/>
      <c r="L6" s="57">
        <v>14</v>
      </c>
      <c r="M6" s="57">
        <v>35</v>
      </c>
      <c r="N6" s="57"/>
      <c r="O6" s="57"/>
      <c r="P6" s="57"/>
    </row>
    <row r="7" spans="1:16">
      <c r="A7" s="35" t="s">
        <v>19</v>
      </c>
      <c r="B7" s="36">
        <v>3</v>
      </c>
      <c r="C7" s="36"/>
      <c r="D7" s="36"/>
      <c r="E7" s="37"/>
      <c r="F7" s="37">
        <v>75</v>
      </c>
      <c r="G7" s="37">
        <f>SUM(F7,E8,E9)</f>
        <v>150</v>
      </c>
      <c r="H7" s="36"/>
      <c r="I7" s="37"/>
      <c r="J7" s="37">
        <v>75</v>
      </c>
      <c r="K7" s="37">
        <f>SUM(J7,I8,I9)</f>
        <v>150</v>
      </c>
      <c r="L7" s="36"/>
      <c r="M7" s="37"/>
      <c r="N7" s="37">
        <v>75</v>
      </c>
      <c r="O7" s="37">
        <f>SUM(N7,M8,M9)</f>
        <v>150</v>
      </c>
      <c r="P7" s="38">
        <f>(G7+K7+O7)</f>
        <v>450</v>
      </c>
    </row>
    <row r="8" spans="1:16">
      <c r="A8" s="54" t="s">
        <v>17</v>
      </c>
      <c r="B8" s="57"/>
      <c r="C8" s="57">
        <v>9</v>
      </c>
      <c r="D8" s="57">
        <v>9</v>
      </c>
      <c r="E8" s="57">
        <v>22.5</v>
      </c>
      <c r="F8" s="57"/>
      <c r="G8" s="57"/>
      <c r="H8" s="57">
        <v>9</v>
      </c>
      <c r="I8" s="57">
        <v>22.5</v>
      </c>
      <c r="J8" s="57"/>
      <c r="K8" s="57"/>
      <c r="L8" s="57">
        <v>9</v>
      </c>
      <c r="M8" s="57">
        <v>22.5</v>
      </c>
      <c r="N8" s="57"/>
      <c r="O8" s="57"/>
      <c r="P8" s="58"/>
    </row>
    <row r="9" spans="1:16">
      <c r="A9" s="54" t="s">
        <v>18</v>
      </c>
      <c r="B9" s="57"/>
      <c r="C9" s="57">
        <v>21</v>
      </c>
      <c r="D9" s="57">
        <v>21</v>
      </c>
      <c r="E9" s="57">
        <v>52.5</v>
      </c>
      <c r="F9" s="57"/>
      <c r="G9" s="57"/>
      <c r="H9" s="57">
        <v>21</v>
      </c>
      <c r="I9" s="57">
        <v>52.5</v>
      </c>
      <c r="J9" s="57"/>
      <c r="K9" s="57"/>
      <c r="L9" s="57">
        <v>21</v>
      </c>
      <c r="M9" s="57">
        <v>52.5</v>
      </c>
      <c r="N9" s="57"/>
      <c r="O9" s="57"/>
      <c r="P9" s="58"/>
    </row>
    <row r="10" spans="1:16">
      <c r="A10" s="39" t="s">
        <v>20</v>
      </c>
      <c r="B10" s="36">
        <v>2</v>
      </c>
      <c r="C10" s="36">
        <v>20</v>
      </c>
      <c r="D10" s="36">
        <v>20</v>
      </c>
      <c r="E10" s="37">
        <v>40</v>
      </c>
      <c r="F10" s="37">
        <v>60</v>
      </c>
      <c r="G10" s="37">
        <f>SUM(E10:F10)</f>
        <v>100</v>
      </c>
      <c r="H10" s="36">
        <v>20</v>
      </c>
      <c r="I10" s="37">
        <v>40</v>
      </c>
      <c r="J10" s="37">
        <v>60</v>
      </c>
      <c r="K10" s="37">
        <f>SUM(I10:J10)</f>
        <v>100</v>
      </c>
      <c r="L10" s="36">
        <v>20</v>
      </c>
      <c r="M10" s="37">
        <v>40</v>
      </c>
      <c r="N10" s="37">
        <v>60</v>
      </c>
      <c r="O10" s="37">
        <f>SUM(M10:N10)</f>
        <v>100</v>
      </c>
      <c r="P10" s="38">
        <f>(G10+K10+O10)</f>
        <v>300</v>
      </c>
    </row>
    <row r="11" spans="1:16">
      <c r="A11" s="39" t="s">
        <v>21</v>
      </c>
      <c r="B11" s="36">
        <v>2</v>
      </c>
      <c r="C11" s="36">
        <v>20</v>
      </c>
      <c r="D11" s="36">
        <v>20</v>
      </c>
      <c r="E11" s="37">
        <v>100</v>
      </c>
      <c r="F11" s="37"/>
      <c r="G11" s="37">
        <f>SUM(E11:F11)</f>
        <v>100</v>
      </c>
      <c r="H11" s="36">
        <v>20</v>
      </c>
      <c r="I11" s="37">
        <v>100</v>
      </c>
      <c r="J11" s="37"/>
      <c r="K11" s="37">
        <f>SUM(I11:J11)</f>
        <v>100</v>
      </c>
      <c r="L11" s="36">
        <v>20</v>
      </c>
      <c r="M11" s="37">
        <v>100</v>
      </c>
      <c r="N11" s="37"/>
      <c r="O11" s="37">
        <f>SUM(M11:N11)</f>
        <v>100</v>
      </c>
      <c r="P11" s="38">
        <f>(G11+K11+O11)</f>
        <v>300</v>
      </c>
    </row>
    <row r="12" spans="1:16">
      <c r="A12" s="39" t="s">
        <v>22</v>
      </c>
      <c r="B12" s="36">
        <v>2</v>
      </c>
      <c r="C12" s="36">
        <v>20</v>
      </c>
      <c r="D12" s="36">
        <v>20</v>
      </c>
      <c r="E12" s="37">
        <v>100</v>
      </c>
      <c r="F12" s="37"/>
      <c r="G12" s="37">
        <f>SUM(E12:F12)</f>
        <v>100</v>
      </c>
      <c r="H12" s="36">
        <v>20</v>
      </c>
      <c r="I12" s="37">
        <v>100</v>
      </c>
      <c r="J12" s="37"/>
      <c r="K12" s="37">
        <f>SUM(I12:J12)</f>
        <v>100</v>
      </c>
      <c r="L12" s="36">
        <v>20</v>
      </c>
      <c r="M12" s="37">
        <v>100</v>
      </c>
      <c r="N12" s="37"/>
      <c r="O12" s="37">
        <f>SUM(M12:N12)</f>
        <v>100</v>
      </c>
      <c r="P12" s="38">
        <f>(G12+K12+O12)</f>
        <v>300</v>
      </c>
    </row>
    <row r="13" spans="1:16">
      <c r="A13" s="39" t="s">
        <v>23</v>
      </c>
      <c r="B13" s="36">
        <v>1</v>
      </c>
      <c r="C13" s="36">
        <v>10</v>
      </c>
      <c r="D13" s="36">
        <v>10</v>
      </c>
      <c r="E13" s="37">
        <v>50</v>
      </c>
      <c r="F13" s="37"/>
      <c r="G13" s="37">
        <f>SUM(E13:F13)</f>
        <v>50</v>
      </c>
      <c r="H13" s="36">
        <v>10</v>
      </c>
      <c r="I13" s="37">
        <v>50</v>
      </c>
      <c r="J13" s="37"/>
      <c r="K13" s="37">
        <f>SUM(I13:J13)</f>
        <v>50</v>
      </c>
      <c r="L13" s="36">
        <v>10</v>
      </c>
      <c r="M13" s="37">
        <v>50</v>
      </c>
      <c r="N13" s="37"/>
      <c r="O13" s="37">
        <f>SUM(M13:N13)</f>
        <v>50</v>
      </c>
      <c r="P13" s="38">
        <f>(G13+K13+O13)</f>
        <v>150</v>
      </c>
    </row>
    <row r="14" spans="1:16">
      <c r="A14" s="35" t="s">
        <v>24</v>
      </c>
      <c r="B14" s="36">
        <v>1</v>
      </c>
      <c r="C14" s="36">
        <v>10</v>
      </c>
      <c r="D14" s="36">
        <v>10</v>
      </c>
      <c r="E14" s="37">
        <v>20</v>
      </c>
      <c r="F14" s="37">
        <v>30</v>
      </c>
      <c r="G14" s="37">
        <f>SUM(E14:F14)</f>
        <v>50</v>
      </c>
      <c r="H14" s="36">
        <v>10</v>
      </c>
      <c r="I14" s="37">
        <v>20</v>
      </c>
      <c r="J14" s="37">
        <v>30</v>
      </c>
      <c r="K14" s="37">
        <f>SUM(I14:J14)</f>
        <v>50</v>
      </c>
      <c r="L14" s="36">
        <v>10</v>
      </c>
      <c r="M14" s="37">
        <v>20</v>
      </c>
      <c r="N14" s="37">
        <v>30</v>
      </c>
      <c r="O14" s="37">
        <f>SUM(M14:N14)</f>
        <v>50</v>
      </c>
      <c r="P14" s="38">
        <f>(G14+K14+O14)</f>
        <v>150</v>
      </c>
    </row>
    <row r="15" spans="1:16">
      <c r="A15" s="35" t="s">
        <v>25</v>
      </c>
      <c r="B15" s="36">
        <v>4</v>
      </c>
      <c r="C15" s="36">
        <v>40</v>
      </c>
      <c r="D15" s="36">
        <v>40</v>
      </c>
      <c r="E15" s="37">
        <v>150</v>
      </c>
      <c r="F15" s="37">
        <v>50</v>
      </c>
      <c r="G15" s="37">
        <v>200</v>
      </c>
      <c r="H15" s="36">
        <v>40</v>
      </c>
      <c r="I15" s="37">
        <v>150</v>
      </c>
      <c r="J15" s="37">
        <v>50</v>
      </c>
      <c r="K15" s="37">
        <v>200</v>
      </c>
      <c r="L15" s="36">
        <v>40</v>
      </c>
      <c r="M15" s="37">
        <v>150</v>
      </c>
      <c r="N15" s="37">
        <v>50</v>
      </c>
      <c r="O15" s="37">
        <v>200</v>
      </c>
      <c r="P15" s="38">
        <v>600</v>
      </c>
    </row>
    <row r="16" spans="1:16" ht="15.75" customHeight="1">
      <c r="A16" s="39" t="s">
        <v>26</v>
      </c>
      <c r="B16" s="36">
        <v>2</v>
      </c>
      <c r="C16" s="36">
        <v>20</v>
      </c>
      <c r="D16" s="36">
        <v>20</v>
      </c>
      <c r="E16" s="37">
        <v>100</v>
      </c>
      <c r="F16" s="37"/>
      <c r="G16" s="37">
        <f>SUM(E16:F16)</f>
        <v>100</v>
      </c>
      <c r="H16" s="36">
        <v>20</v>
      </c>
      <c r="I16" s="37">
        <v>100</v>
      </c>
      <c r="J16" s="37"/>
      <c r="K16" s="37">
        <f>SUM(I16:J16)</f>
        <v>100</v>
      </c>
      <c r="L16" s="36">
        <v>20</v>
      </c>
      <c r="M16" s="37">
        <v>100</v>
      </c>
      <c r="N16" s="37"/>
      <c r="O16" s="37">
        <f>SUM(M16:N16)</f>
        <v>100</v>
      </c>
      <c r="P16" s="38">
        <f>(G16+K16+O16)</f>
        <v>300</v>
      </c>
    </row>
    <row r="17" spans="1:21" ht="15.75" customHeight="1">
      <c r="A17" s="35" t="s">
        <v>27</v>
      </c>
      <c r="B17" s="36">
        <v>4</v>
      </c>
      <c r="C17" s="36">
        <v>40</v>
      </c>
      <c r="D17" s="36">
        <v>40</v>
      </c>
      <c r="E17" s="37">
        <v>80</v>
      </c>
      <c r="F17" s="37">
        <v>120</v>
      </c>
      <c r="G17" s="37">
        <f>SUM(E17:F17)</f>
        <v>200</v>
      </c>
      <c r="H17" s="36">
        <v>40</v>
      </c>
      <c r="I17" s="37">
        <v>80</v>
      </c>
      <c r="J17" s="37">
        <v>120</v>
      </c>
      <c r="K17" s="37">
        <f>SUM(I17:J17)</f>
        <v>200</v>
      </c>
      <c r="L17" s="36">
        <v>40</v>
      </c>
      <c r="M17" s="37">
        <v>80</v>
      </c>
      <c r="N17" s="37">
        <v>120</v>
      </c>
      <c r="O17" s="37">
        <f>SUM(M17:N17)</f>
        <v>200</v>
      </c>
      <c r="P17" s="38">
        <f>(G17+K17+O17)</f>
        <v>600</v>
      </c>
    </row>
    <row r="18" spans="1:21">
      <c r="A18" s="35" t="s">
        <v>28</v>
      </c>
      <c r="B18" s="36">
        <v>4</v>
      </c>
      <c r="C18" s="36">
        <v>40</v>
      </c>
      <c r="D18" s="36">
        <v>40</v>
      </c>
      <c r="E18" s="37">
        <v>80</v>
      </c>
      <c r="F18" s="37">
        <v>120</v>
      </c>
      <c r="G18" s="37">
        <f>SUM(E18:F18)</f>
        <v>200</v>
      </c>
      <c r="H18" s="36">
        <v>40</v>
      </c>
      <c r="I18" s="37">
        <v>80</v>
      </c>
      <c r="J18" s="37">
        <v>120</v>
      </c>
      <c r="K18" s="37">
        <f>SUM(I18:J18)</f>
        <v>200</v>
      </c>
      <c r="L18" s="36">
        <v>40</v>
      </c>
      <c r="M18" s="37">
        <v>80</v>
      </c>
      <c r="N18" s="37">
        <v>120</v>
      </c>
      <c r="O18" s="37">
        <f>SUM(M18:N18)</f>
        <v>200</v>
      </c>
      <c r="P18" s="38">
        <f>(G18+K18+O18)</f>
        <v>600</v>
      </c>
    </row>
    <row r="19" spans="1:21" s="30" customFormat="1">
      <c r="A19" s="35" t="s">
        <v>29</v>
      </c>
      <c r="B19" s="36">
        <v>3</v>
      </c>
      <c r="C19" s="36">
        <v>30</v>
      </c>
      <c r="D19" s="36">
        <v>30</v>
      </c>
      <c r="E19" s="37">
        <v>60</v>
      </c>
      <c r="F19" s="37">
        <v>90</v>
      </c>
      <c r="G19" s="37">
        <f>SUM(E19:F19)</f>
        <v>150</v>
      </c>
      <c r="H19" s="36">
        <v>30</v>
      </c>
      <c r="I19" s="37">
        <v>60</v>
      </c>
      <c r="J19" s="37">
        <v>90</v>
      </c>
      <c r="K19" s="37">
        <f>SUM(I19:J19)</f>
        <v>150</v>
      </c>
      <c r="L19" s="36">
        <v>30</v>
      </c>
      <c r="M19" s="37">
        <v>60</v>
      </c>
      <c r="N19" s="37">
        <v>90</v>
      </c>
      <c r="O19" s="37">
        <f>SUM(M19:N19)</f>
        <v>150</v>
      </c>
      <c r="P19" s="38">
        <v>450</v>
      </c>
      <c r="Q19" s="34"/>
      <c r="R19"/>
      <c r="S19"/>
      <c r="T19"/>
      <c r="U19" s="32"/>
    </row>
    <row r="20" spans="1:21" s="31" customFormat="1">
      <c r="A20" s="40" t="s">
        <v>14</v>
      </c>
      <c r="B20" s="41">
        <f t="shared" ref="B20:H20" si="0">SUM(B3:B19)</f>
        <v>32</v>
      </c>
      <c r="C20" s="41">
        <f t="shared" si="0"/>
        <v>320</v>
      </c>
      <c r="D20" s="41">
        <f t="shared" ref="D20" si="1">SUM(D3:D19)</f>
        <v>320</v>
      </c>
      <c r="E20" s="41">
        <f t="shared" si="0"/>
        <v>945</v>
      </c>
      <c r="F20" s="41">
        <f t="shared" si="0"/>
        <v>655</v>
      </c>
      <c r="G20" s="42">
        <f t="shared" si="0"/>
        <v>1600</v>
      </c>
      <c r="H20" s="41">
        <f t="shared" si="0"/>
        <v>320</v>
      </c>
      <c r="I20" s="41">
        <f t="shared" ref="I20" si="2">SUM(I3:I19)</f>
        <v>945</v>
      </c>
      <c r="J20" s="41">
        <f>SUM(J3:J19)</f>
        <v>655</v>
      </c>
      <c r="K20" s="42">
        <f>SUM(I20:J20)</f>
        <v>1600</v>
      </c>
      <c r="L20" s="41">
        <f>SUM(L3:L19)</f>
        <v>320</v>
      </c>
      <c r="M20" s="41">
        <f t="shared" ref="M20" si="3">SUM(M3:M19)</f>
        <v>945</v>
      </c>
      <c r="N20" s="41">
        <f>SUM(N3:N19)</f>
        <v>655</v>
      </c>
      <c r="O20" s="42">
        <f>SUM(M20:N20)</f>
        <v>1600</v>
      </c>
      <c r="P20" s="43">
        <f>SUM(P3:P19)</f>
        <v>4800</v>
      </c>
      <c r="Q20" s="34"/>
      <c r="R20"/>
      <c r="S20"/>
      <c r="T20"/>
      <c r="U20" s="32"/>
    </row>
    <row r="21" spans="1:21" ht="15.75" customHeight="1">
      <c r="A21" s="22"/>
      <c r="B21" s="65"/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</row>
    <row r="22" spans="1:21">
      <c r="A22" s="24"/>
      <c r="B22" s="68"/>
      <c r="C22" s="66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</row>
    <row r="23" spans="1:21">
      <c r="A23" s="29"/>
      <c r="B23" s="26"/>
      <c r="C23" s="27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</row>
    <row r="24" spans="1:21">
      <c r="A24" s="29"/>
      <c r="B24" s="27"/>
      <c r="C24" s="27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</row>
    <row r="25" spans="1:21">
      <c r="A25" s="29"/>
      <c r="B25" s="27"/>
      <c r="C25" s="27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</row>
    <row r="26" spans="1:21">
      <c r="A26" s="29"/>
      <c r="B26" s="27"/>
      <c r="C26" s="27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</row>
    <row r="27" spans="1:21">
      <c r="A27" s="29"/>
      <c r="B27" s="27"/>
      <c r="C27" s="27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</row>
    <row r="28" spans="1:21">
      <c r="A28" s="29"/>
      <c r="B28" s="27"/>
      <c r="C28" s="27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</row>
    <row r="29" spans="1:21">
      <c r="A29" s="65"/>
      <c r="B29" s="66"/>
      <c r="C29" s="66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</row>
    <row r="30" spans="1:21">
      <c r="A30" s="66"/>
      <c r="B30" s="66"/>
      <c r="C30" s="66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</row>
  </sheetData>
  <mergeCells count="7">
    <mergeCell ref="E1:G1"/>
    <mergeCell ref="I1:K1"/>
    <mergeCell ref="M1:O1"/>
    <mergeCell ref="B21:C21"/>
    <mergeCell ref="D21:O30"/>
    <mergeCell ref="B22:C22"/>
    <mergeCell ref="A29:C3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278BD-9FAB-4BA0-8225-DF46C77C277E}">
  <dimension ref="A1:LZ29"/>
  <sheetViews>
    <sheetView showGridLines="0" zoomScaleNormal="100" workbookViewId="0">
      <selection activeCell="R11" sqref="R11"/>
    </sheetView>
  </sheetViews>
  <sheetFormatPr defaultColWidth="15.140625" defaultRowHeight="15" customHeight="1"/>
  <cols>
    <col min="1" max="1" width="19.85546875" customWidth="1"/>
    <col min="2" max="2" width="12.42578125" customWidth="1"/>
    <col min="3" max="3" width="5.5703125" customWidth="1"/>
    <col min="4" max="4" width="5.85546875" customWidth="1"/>
    <col min="5" max="5" width="4.5703125" customWidth="1"/>
    <col min="6" max="6" width="7.140625" customWidth="1"/>
    <col min="7" max="7" width="5.7109375" customWidth="1"/>
    <col min="8" max="8" width="5.85546875" customWidth="1"/>
    <col min="9" max="9" width="4.5703125" customWidth="1"/>
    <col min="10" max="10" width="7.42578125" customWidth="1"/>
    <col min="11" max="11" width="5.28515625" customWidth="1"/>
    <col min="12" max="12" width="6.140625" customWidth="1"/>
    <col min="13" max="13" width="4.5703125" customWidth="1"/>
    <col min="14" max="14" width="8.140625" customWidth="1"/>
    <col min="15" max="15" width="9.85546875" customWidth="1"/>
    <col min="16" max="16" width="12" customWidth="1"/>
  </cols>
  <sheetData>
    <row r="1" spans="1:16" ht="64.5" customHeight="1">
      <c r="A1" s="1" t="s">
        <v>30</v>
      </c>
      <c r="B1" s="49" t="s">
        <v>1</v>
      </c>
      <c r="C1" s="49" t="s">
        <v>2</v>
      </c>
      <c r="D1" s="49" t="s">
        <v>3</v>
      </c>
      <c r="E1" s="62" t="s">
        <v>4</v>
      </c>
      <c r="F1" s="62"/>
      <c r="G1" s="63"/>
      <c r="H1" s="49" t="s">
        <v>5</v>
      </c>
      <c r="I1" s="62" t="s">
        <v>6</v>
      </c>
      <c r="J1" s="62"/>
      <c r="K1" s="63"/>
      <c r="L1" s="49" t="s">
        <v>7</v>
      </c>
      <c r="M1" s="62" t="s">
        <v>8</v>
      </c>
      <c r="N1" s="62"/>
      <c r="O1" s="63"/>
      <c r="P1" s="18" t="s">
        <v>9</v>
      </c>
    </row>
    <row r="2" spans="1:16" ht="57" customHeight="1">
      <c r="A2" s="3" t="s">
        <v>10</v>
      </c>
      <c r="B2" s="3" t="s">
        <v>11</v>
      </c>
      <c r="C2" s="3" t="s">
        <v>12</v>
      </c>
      <c r="D2" s="3" t="s">
        <v>12</v>
      </c>
      <c r="E2" s="46" t="s">
        <v>12</v>
      </c>
      <c r="F2" s="46" t="s">
        <v>13</v>
      </c>
      <c r="G2" s="47" t="s">
        <v>14</v>
      </c>
      <c r="H2" s="3" t="s">
        <v>12</v>
      </c>
      <c r="I2" s="46" t="s">
        <v>12</v>
      </c>
      <c r="J2" s="46" t="s">
        <v>13</v>
      </c>
      <c r="K2" s="47" t="s">
        <v>14</v>
      </c>
      <c r="L2" s="3" t="s">
        <v>12</v>
      </c>
      <c r="M2" s="46" t="s">
        <v>12</v>
      </c>
      <c r="N2" s="46" t="s">
        <v>13</v>
      </c>
      <c r="O2" s="47" t="s">
        <v>14</v>
      </c>
      <c r="P2" s="20" t="s">
        <v>9</v>
      </c>
    </row>
    <row r="3" spans="1:16">
      <c r="A3" s="3" t="s">
        <v>15</v>
      </c>
      <c r="B3" s="3">
        <v>2</v>
      </c>
      <c r="C3" s="3">
        <v>20</v>
      </c>
      <c r="D3" s="3">
        <v>20</v>
      </c>
      <c r="E3" s="46">
        <v>40</v>
      </c>
      <c r="F3" s="46">
        <v>60</v>
      </c>
      <c r="G3" s="46">
        <f>SUM(E3:F3)</f>
        <v>100</v>
      </c>
      <c r="H3" s="3">
        <v>20</v>
      </c>
      <c r="I3" s="46">
        <v>40</v>
      </c>
      <c r="J3" s="46">
        <v>60</v>
      </c>
      <c r="K3" s="46">
        <f>SUM(I3:J3)</f>
        <v>100</v>
      </c>
      <c r="L3" s="3">
        <v>20</v>
      </c>
      <c r="M3" s="46">
        <v>40</v>
      </c>
      <c r="N3" s="46">
        <v>60</v>
      </c>
      <c r="O3" s="46">
        <f>SUM(M3:N3)</f>
        <v>100</v>
      </c>
      <c r="P3" s="20">
        <f>(G3+K3+O3)</f>
        <v>300</v>
      </c>
    </row>
    <row r="4" spans="1:16">
      <c r="A4" s="35" t="s">
        <v>16</v>
      </c>
      <c r="B4" s="35">
        <v>2</v>
      </c>
      <c r="C4" s="35"/>
      <c r="D4" s="35"/>
      <c r="E4" s="44"/>
      <c r="F4" s="44">
        <v>50</v>
      </c>
      <c r="G4" s="44">
        <f>SUM(F4,E5,E6)</f>
        <v>100</v>
      </c>
      <c r="H4" s="35"/>
      <c r="I4" s="44"/>
      <c r="J4" s="44">
        <v>50</v>
      </c>
      <c r="K4" s="44">
        <f>SUM(J4,I5,I6)</f>
        <v>100</v>
      </c>
      <c r="L4" s="35"/>
      <c r="M4" s="44"/>
      <c r="N4" s="44">
        <v>50</v>
      </c>
      <c r="O4" s="44">
        <f>SUM(N4,M5,M6)</f>
        <v>100</v>
      </c>
      <c r="P4" s="38">
        <f>(G4+K4+O4)</f>
        <v>300</v>
      </c>
    </row>
    <row r="5" spans="1:16">
      <c r="A5" s="54" t="s">
        <v>17</v>
      </c>
      <c r="B5" s="54"/>
      <c r="C5" s="54">
        <v>6</v>
      </c>
      <c r="D5" s="54">
        <v>6</v>
      </c>
      <c r="E5" s="54">
        <v>15</v>
      </c>
      <c r="F5" s="55"/>
      <c r="G5" s="54"/>
      <c r="H5" s="54">
        <v>6</v>
      </c>
      <c r="I5" s="54">
        <v>15</v>
      </c>
      <c r="J5" s="54"/>
      <c r="K5" s="54"/>
      <c r="L5" s="54">
        <v>6</v>
      </c>
      <c r="M5" s="54">
        <v>15</v>
      </c>
      <c r="N5" s="54"/>
      <c r="O5" s="54"/>
      <c r="P5" s="57"/>
    </row>
    <row r="6" spans="1:16">
      <c r="A6" s="54" t="s">
        <v>18</v>
      </c>
      <c r="B6" s="54"/>
      <c r="C6" s="54">
        <v>14</v>
      </c>
      <c r="D6" s="54">
        <v>14</v>
      </c>
      <c r="E6" s="54">
        <v>35</v>
      </c>
      <c r="F6" s="54"/>
      <c r="G6" s="54"/>
      <c r="H6" s="54">
        <v>14</v>
      </c>
      <c r="I6" s="54">
        <v>35</v>
      </c>
      <c r="J6" s="54"/>
      <c r="K6" s="54"/>
      <c r="L6" s="54">
        <v>14</v>
      </c>
      <c r="M6" s="54">
        <v>35</v>
      </c>
      <c r="N6" s="54"/>
      <c r="O6" s="54"/>
      <c r="P6" s="57"/>
    </row>
    <row r="7" spans="1:16">
      <c r="A7" s="35" t="s">
        <v>19</v>
      </c>
      <c r="B7" s="35">
        <v>3</v>
      </c>
      <c r="C7" s="35"/>
      <c r="D7" s="35"/>
      <c r="E7" s="44"/>
      <c r="F7" s="44">
        <v>75</v>
      </c>
      <c r="G7" s="44">
        <f>SUM(F7,E8,E9)</f>
        <v>150</v>
      </c>
      <c r="H7" s="35"/>
      <c r="I7" s="44"/>
      <c r="J7" s="44">
        <v>75</v>
      </c>
      <c r="K7" s="44">
        <f>SUM(J7,I8,I9)</f>
        <v>150</v>
      </c>
      <c r="L7" s="35"/>
      <c r="M7" s="44"/>
      <c r="N7" s="44">
        <v>75</v>
      </c>
      <c r="O7" s="44">
        <f>SUM(N7,M8,M9)</f>
        <v>150</v>
      </c>
      <c r="P7" s="38">
        <f>(G7+K7+O7)</f>
        <v>450</v>
      </c>
    </row>
    <row r="8" spans="1:16">
      <c r="A8" s="54" t="s">
        <v>17</v>
      </c>
      <c r="B8" s="54"/>
      <c r="C8" s="54">
        <v>9</v>
      </c>
      <c r="D8" s="54">
        <v>9</v>
      </c>
      <c r="E8" s="54">
        <v>22.5</v>
      </c>
      <c r="F8" s="54"/>
      <c r="G8" s="54"/>
      <c r="H8" s="54">
        <v>9</v>
      </c>
      <c r="I8" s="54">
        <v>22.5</v>
      </c>
      <c r="J8" s="54"/>
      <c r="K8" s="54"/>
      <c r="L8" s="54">
        <v>9</v>
      </c>
      <c r="M8" s="54">
        <v>22.5</v>
      </c>
      <c r="N8" s="54"/>
      <c r="O8" s="54"/>
      <c r="P8" s="58"/>
    </row>
    <row r="9" spans="1:16">
      <c r="A9" s="54" t="s">
        <v>18</v>
      </c>
      <c r="B9" s="54"/>
      <c r="C9" s="54">
        <v>21</v>
      </c>
      <c r="D9" s="54">
        <v>21</v>
      </c>
      <c r="E9" s="54">
        <v>52.5</v>
      </c>
      <c r="F9" s="54"/>
      <c r="G9" s="54"/>
      <c r="H9" s="54">
        <v>21</v>
      </c>
      <c r="I9" s="54">
        <v>52.5</v>
      </c>
      <c r="J9" s="54"/>
      <c r="K9" s="54"/>
      <c r="L9" s="54">
        <v>21</v>
      </c>
      <c r="M9" s="54">
        <v>52.5</v>
      </c>
      <c r="N9" s="54"/>
      <c r="O9" s="54"/>
      <c r="P9" s="58"/>
    </row>
    <row r="10" spans="1:16">
      <c r="A10" s="33" t="s">
        <v>20</v>
      </c>
      <c r="B10" s="3">
        <v>2</v>
      </c>
      <c r="C10" s="3">
        <v>20</v>
      </c>
      <c r="D10" s="3">
        <v>20</v>
      </c>
      <c r="E10" s="46">
        <v>40</v>
      </c>
      <c r="F10" s="46">
        <v>60</v>
      </c>
      <c r="G10" s="46">
        <f>SUM(E10:F10)</f>
        <v>100</v>
      </c>
      <c r="H10" s="3">
        <v>20</v>
      </c>
      <c r="I10" s="46">
        <v>40</v>
      </c>
      <c r="J10" s="46">
        <v>60</v>
      </c>
      <c r="K10" s="46">
        <f>SUM(I10:J10)</f>
        <v>100</v>
      </c>
      <c r="L10" s="3">
        <v>20</v>
      </c>
      <c r="M10" s="46">
        <v>40</v>
      </c>
      <c r="N10" s="46">
        <v>60</v>
      </c>
      <c r="O10" s="46">
        <f>SUM(M10:N10)</f>
        <v>100</v>
      </c>
      <c r="P10" s="20">
        <f>(G10+K10+O10)</f>
        <v>300</v>
      </c>
    </row>
    <row r="11" spans="1:16">
      <c r="A11" s="33" t="s">
        <v>21</v>
      </c>
      <c r="B11" s="3">
        <v>2</v>
      </c>
      <c r="C11" s="3">
        <v>20</v>
      </c>
      <c r="D11" s="3">
        <v>20</v>
      </c>
      <c r="E11" s="46">
        <v>100</v>
      </c>
      <c r="F11" s="46"/>
      <c r="G11" s="46">
        <f>SUM(E11:F11)</f>
        <v>100</v>
      </c>
      <c r="H11" s="3">
        <v>20</v>
      </c>
      <c r="I11" s="46">
        <v>100</v>
      </c>
      <c r="J11" s="46"/>
      <c r="K11" s="46">
        <f>SUM(I11:J11)</f>
        <v>100</v>
      </c>
      <c r="L11" s="3">
        <v>20</v>
      </c>
      <c r="M11" s="46">
        <v>100</v>
      </c>
      <c r="N11" s="46"/>
      <c r="O11" s="46">
        <f>SUM(M11:N11)</f>
        <v>100</v>
      </c>
      <c r="P11" s="20">
        <f>(G11+K11+O11)</f>
        <v>300</v>
      </c>
    </row>
    <row r="12" spans="1:16">
      <c r="A12" s="33" t="s">
        <v>22</v>
      </c>
      <c r="B12" s="3">
        <v>2</v>
      </c>
      <c r="C12" s="3">
        <v>20</v>
      </c>
      <c r="D12" s="3">
        <v>20</v>
      </c>
      <c r="E12" s="46">
        <v>100</v>
      </c>
      <c r="F12" s="46"/>
      <c r="G12" s="46">
        <f>SUM(E12:F12)</f>
        <v>100</v>
      </c>
      <c r="H12" s="3">
        <v>20</v>
      </c>
      <c r="I12" s="46">
        <v>100</v>
      </c>
      <c r="J12" s="46"/>
      <c r="K12" s="46">
        <f>SUM(I12:J12)</f>
        <v>100</v>
      </c>
      <c r="L12" s="3">
        <v>20</v>
      </c>
      <c r="M12" s="46">
        <v>100</v>
      </c>
      <c r="N12" s="46"/>
      <c r="O12" s="46">
        <f>SUM(M12:N12)</f>
        <v>100</v>
      </c>
      <c r="P12" s="20">
        <f>(G12+K12+O12)</f>
        <v>300</v>
      </c>
    </row>
    <row r="13" spans="1:16">
      <c r="A13" s="33" t="s">
        <v>23</v>
      </c>
      <c r="B13" s="3">
        <v>1</v>
      </c>
      <c r="C13" s="3">
        <v>10</v>
      </c>
      <c r="D13" s="3">
        <v>10</v>
      </c>
      <c r="E13" s="46">
        <v>50</v>
      </c>
      <c r="F13" s="46"/>
      <c r="G13" s="46">
        <f>SUM(E13:F13)</f>
        <v>50</v>
      </c>
      <c r="H13" s="3">
        <v>10</v>
      </c>
      <c r="I13" s="46">
        <v>50</v>
      </c>
      <c r="J13" s="46"/>
      <c r="K13" s="46">
        <f>SUM(I13:J13)</f>
        <v>50</v>
      </c>
      <c r="L13" s="3">
        <v>10</v>
      </c>
      <c r="M13" s="46">
        <v>50</v>
      </c>
      <c r="N13" s="46"/>
      <c r="O13" s="46">
        <f>SUM(M13:N13)</f>
        <v>50</v>
      </c>
      <c r="P13" s="20">
        <f>(G13+K13+O13)</f>
        <v>150</v>
      </c>
    </row>
    <row r="14" spans="1:16">
      <c r="A14" s="3" t="s">
        <v>24</v>
      </c>
      <c r="B14" s="3">
        <v>1</v>
      </c>
      <c r="C14" s="3">
        <v>10</v>
      </c>
      <c r="D14" s="3">
        <v>10</v>
      </c>
      <c r="E14" s="46">
        <v>20</v>
      </c>
      <c r="F14" s="46">
        <v>30</v>
      </c>
      <c r="G14" s="46">
        <f>SUM(E14:F14)</f>
        <v>50</v>
      </c>
      <c r="H14" s="3">
        <v>10</v>
      </c>
      <c r="I14" s="46">
        <v>20</v>
      </c>
      <c r="J14" s="46">
        <v>30</v>
      </c>
      <c r="K14" s="46">
        <f>SUM(I14:J14)</f>
        <v>50</v>
      </c>
      <c r="L14" s="3">
        <v>10</v>
      </c>
      <c r="M14" s="46">
        <v>20</v>
      </c>
      <c r="N14" s="46">
        <v>30</v>
      </c>
      <c r="O14" s="46">
        <f>SUM(M14:N14)</f>
        <v>50</v>
      </c>
      <c r="P14" s="20">
        <f>(G14+K14+O14)</f>
        <v>150</v>
      </c>
    </row>
    <row r="15" spans="1:16">
      <c r="A15" s="35" t="s">
        <v>25</v>
      </c>
      <c r="B15" s="35">
        <v>4</v>
      </c>
      <c r="C15" s="35">
        <v>40</v>
      </c>
      <c r="D15" s="35">
        <v>40</v>
      </c>
      <c r="E15" s="44">
        <v>150</v>
      </c>
      <c r="F15" s="44">
        <v>50</v>
      </c>
      <c r="G15" s="44">
        <v>200</v>
      </c>
      <c r="H15" s="35">
        <v>40</v>
      </c>
      <c r="I15" s="44">
        <v>150</v>
      </c>
      <c r="J15" s="44">
        <v>50</v>
      </c>
      <c r="K15" s="44">
        <v>200</v>
      </c>
      <c r="L15" s="35">
        <v>40</v>
      </c>
      <c r="M15" s="44">
        <v>150</v>
      </c>
      <c r="N15" s="44">
        <v>50</v>
      </c>
      <c r="O15" s="44">
        <v>200</v>
      </c>
      <c r="P15" s="38">
        <v>600</v>
      </c>
    </row>
    <row r="16" spans="1:16">
      <c r="A16" s="33" t="s">
        <v>26</v>
      </c>
      <c r="B16" s="3">
        <v>2</v>
      </c>
      <c r="C16" s="3">
        <v>20</v>
      </c>
      <c r="D16" s="3">
        <v>20</v>
      </c>
      <c r="E16" s="46">
        <v>100</v>
      </c>
      <c r="F16" s="46"/>
      <c r="G16" s="46">
        <f>SUM(E16:F16)</f>
        <v>100</v>
      </c>
      <c r="H16" s="3">
        <v>20</v>
      </c>
      <c r="I16" s="46">
        <v>100</v>
      </c>
      <c r="J16" s="46"/>
      <c r="K16" s="46">
        <f>SUM(I16:J16)</f>
        <v>100</v>
      </c>
      <c r="L16" s="3">
        <v>20</v>
      </c>
      <c r="M16" s="46">
        <v>100</v>
      </c>
      <c r="N16" s="46"/>
      <c r="O16" s="46">
        <f>SUM(M16:N16)</f>
        <v>100</v>
      </c>
      <c r="P16" s="20">
        <f>(G16+K16+O16)</f>
        <v>300</v>
      </c>
    </row>
    <row r="17" spans="1:338" s="30" customFormat="1">
      <c r="A17" s="3" t="s">
        <v>27</v>
      </c>
      <c r="B17" s="3">
        <v>4</v>
      </c>
      <c r="C17" s="3">
        <v>40</v>
      </c>
      <c r="D17" s="3">
        <v>40</v>
      </c>
      <c r="E17" s="46">
        <v>80</v>
      </c>
      <c r="F17" s="46">
        <v>120</v>
      </c>
      <c r="G17" s="46">
        <f>SUM(E17:F17)</f>
        <v>200</v>
      </c>
      <c r="H17" s="3">
        <v>40</v>
      </c>
      <c r="I17" s="46">
        <v>80</v>
      </c>
      <c r="J17" s="46">
        <v>120</v>
      </c>
      <c r="K17" s="46">
        <f>SUM(I17:J17)</f>
        <v>200</v>
      </c>
      <c r="L17" s="3">
        <v>40</v>
      </c>
      <c r="M17" s="46">
        <v>80</v>
      </c>
      <c r="N17" s="46">
        <v>120</v>
      </c>
      <c r="O17" s="46">
        <f>SUM(M17:N17)</f>
        <v>200</v>
      </c>
      <c r="P17" s="20">
        <f>(G17+K17+O17)</f>
        <v>600</v>
      </c>
      <c r="Q17" s="34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 s="32"/>
    </row>
    <row r="18" spans="1:338" s="30" customFormat="1">
      <c r="A18" s="3" t="s">
        <v>28</v>
      </c>
      <c r="B18" s="3">
        <v>5</v>
      </c>
      <c r="C18" s="3">
        <v>50</v>
      </c>
      <c r="D18" s="3">
        <v>50</v>
      </c>
      <c r="E18" s="46">
        <v>100</v>
      </c>
      <c r="F18" s="46">
        <v>150</v>
      </c>
      <c r="G18" s="46">
        <f>SUM(E18:F18)</f>
        <v>250</v>
      </c>
      <c r="H18" s="3">
        <v>50</v>
      </c>
      <c r="I18" s="46">
        <v>100</v>
      </c>
      <c r="J18" s="46">
        <v>150</v>
      </c>
      <c r="K18" s="46">
        <f>SUM(I18:J18)</f>
        <v>250</v>
      </c>
      <c r="L18" s="3">
        <v>50</v>
      </c>
      <c r="M18" s="46">
        <v>100</v>
      </c>
      <c r="N18" s="46">
        <v>150</v>
      </c>
      <c r="O18" s="46">
        <f>SUM(M18:N18)</f>
        <v>250</v>
      </c>
      <c r="P18" s="20">
        <f>(G18+K18+O18)</f>
        <v>750</v>
      </c>
      <c r="Q18" s="34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 s="32"/>
    </row>
    <row r="19" spans="1:338" s="31" customFormat="1">
      <c r="A19" s="6" t="s">
        <v>14</v>
      </c>
      <c r="B19" s="6">
        <f t="shared" ref="B19:H19" si="0">SUM(B3:B18)</f>
        <v>30</v>
      </c>
      <c r="C19" s="6">
        <f t="shared" si="0"/>
        <v>300</v>
      </c>
      <c r="D19" s="6">
        <f t="shared" ref="D19" si="1">SUM(D3:D18)</f>
        <v>300</v>
      </c>
      <c r="E19" s="3">
        <f t="shared" si="0"/>
        <v>905</v>
      </c>
      <c r="F19" s="3">
        <f t="shared" si="0"/>
        <v>595</v>
      </c>
      <c r="G19" s="50">
        <f t="shared" si="0"/>
        <v>1500</v>
      </c>
      <c r="H19" s="6">
        <f t="shared" si="0"/>
        <v>300</v>
      </c>
      <c r="I19" s="6">
        <f t="shared" ref="I19" si="2">SUM(I3:I18)</f>
        <v>905</v>
      </c>
      <c r="J19" s="6">
        <f>SUM(J3:J18)</f>
        <v>595</v>
      </c>
      <c r="K19" s="50">
        <f>SUM(I19:J19)</f>
        <v>1500</v>
      </c>
      <c r="L19" s="6">
        <f>SUM(L3:L18)</f>
        <v>300</v>
      </c>
      <c r="M19" s="6">
        <f t="shared" ref="M19" si="3">SUM(M3:M18)</f>
        <v>905</v>
      </c>
      <c r="N19" s="6">
        <f>SUM(N3:N18)</f>
        <v>595</v>
      </c>
      <c r="O19" s="50">
        <f>SUM(M19:N19)</f>
        <v>1500</v>
      </c>
      <c r="P19" s="64">
        <f>SUM(P3:P18)</f>
        <v>4500</v>
      </c>
      <c r="Q19" s="34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 s="32"/>
    </row>
    <row r="20" spans="1:338" ht="15.75" customHeight="1">
      <c r="A20" s="22"/>
      <c r="B20" s="65"/>
      <c r="C20" s="6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</row>
    <row r="21" spans="1:338">
      <c r="A21" s="24"/>
      <c r="B21" s="68"/>
      <c r="C21" s="66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</row>
    <row r="22" spans="1:338">
      <c r="A22" s="29"/>
      <c r="B22" s="26"/>
      <c r="C22" s="27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</row>
    <row r="23" spans="1:338">
      <c r="A23" s="29"/>
      <c r="B23" s="27"/>
      <c r="C23" s="27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</row>
    <row r="24" spans="1:338">
      <c r="A24" s="29"/>
      <c r="B24" s="27"/>
      <c r="C24" s="27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</row>
    <row r="25" spans="1:338">
      <c r="A25" s="29"/>
      <c r="B25" s="27"/>
      <c r="C25" s="27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</row>
    <row r="26" spans="1:338">
      <c r="A26" s="29"/>
      <c r="B26" s="27"/>
      <c r="C26" s="27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</row>
    <row r="27" spans="1:338">
      <c r="A27" s="29"/>
      <c r="B27" s="27"/>
      <c r="C27" s="27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</row>
    <row r="28" spans="1:338">
      <c r="A28" s="65"/>
      <c r="B28" s="66"/>
      <c r="C28" s="66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</row>
    <row r="29" spans="1:338">
      <c r="A29" s="66"/>
      <c r="B29" s="66"/>
      <c r="C29" s="66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</row>
  </sheetData>
  <mergeCells count="7">
    <mergeCell ref="E1:G1"/>
    <mergeCell ref="I1:K1"/>
    <mergeCell ref="M1:O1"/>
    <mergeCell ref="B20:C20"/>
    <mergeCell ref="D20:O29"/>
    <mergeCell ref="B21:C21"/>
    <mergeCell ref="A28:C2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4"/>
  <sheetViews>
    <sheetView showGridLines="0" workbookViewId="0">
      <selection activeCell="H2" sqref="H2"/>
    </sheetView>
  </sheetViews>
  <sheetFormatPr defaultColWidth="15.140625" defaultRowHeight="15" customHeight="1"/>
  <cols>
    <col min="1" max="1" width="20.5703125" customWidth="1"/>
    <col min="2" max="2" width="11" customWidth="1"/>
    <col min="3" max="7" width="7.5703125" customWidth="1"/>
    <col min="8" max="8" width="16" customWidth="1"/>
    <col min="9" max="25" width="7.5703125" customWidth="1"/>
  </cols>
  <sheetData>
    <row r="1" spans="1:8" ht="80.25" customHeight="1">
      <c r="A1" s="1" t="s">
        <v>31</v>
      </c>
      <c r="B1" s="2" t="s">
        <v>1</v>
      </c>
      <c r="C1" s="4" t="s">
        <v>2</v>
      </c>
      <c r="D1" s="4" t="s">
        <v>3</v>
      </c>
      <c r="E1" s="4" t="s">
        <v>5</v>
      </c>
      <c r="F1" s="4" t="s">
        <v>7</v>
      </c>
      <c r="G1" s="4" t="s">
        <v>32</v>
      </c>
      <c r="H1" s="5" t="s">
        <v>9</v>
      </c>
    </row>
    <row r="2" spans="1:8" ht="57" customHeight="1">
      <c r="A2" s="35" t="s">
        <v>10</v>
      </c>
      <c r="B2" s="36" t="s">
        <v>11</v>
      </c>
      <c r="C2" s="36" t="s">
        <v>33</v>
      </c>
      <c r="D2" s="36" t="s">
        <v>33</v>
      </c>
      <c r="E2" s="36" t="s">
        <v>33</v>
      </c>
      <c r="F2" s="36" t="s">
        <v>33</v>
      </c>
      <c r="G2" s="36" t="s">
        <v>33</v>
      </c>
      <c r="H2" s="52" t="s">
        <v>33</v>
      </c>
    </row>
    <row r="3" spans="1:8">
      <c r="A3" s="35" t="s">
        <v>16</v>
      </c>
      <c r="B3" s="36">
        <v>2</v>
      </c>
      <c r="C3" s="36"/>
      <c r="D3" s="36"/>
      <c r="E3" s="36"/>
      <c r="F3" s="36"/>
      <c r="G3" s="36"/>
      <c r="H3" s="52"/>
    </row>
    <row r="4" spans="1:8">
      <c r="A4" s="54" t="s">
        <v>17</v>
      </c>
      <c r="B4" s="57"/>
      <c r="C4" s="57">
        <v>5</v>
      </c>
      <c r="D4" s="57">
        <v>5</v>
      </c>
      <c r="E4" s="57">
        <v>5</v>
      </c>
      <c r="F4" s="57">
        <v>5</v>
      </c>
      <c r="G4" s="57">
        <v>5</v>
      </c>
      <c r="H4" s="60">
        <f>SUM(C4:G4)</f>
        <v>25</v>
      </c>
    </row>
    <row r="5" spans="1:8">
      <c r="A5" s="54" t="s">
        <v>18</v>
      </c>
      <c r="B5" s="57"/>
      <c r="C5" s="57">
        <v>15</v>
      </c>
      <c r="D5" s="57">
        <v>15</v>
      </c>
      <c r="E5" s="57">
        <v>15</v>
      </c>
      <c r="F5" s="57">
        <v>15</v>
      </c>
      <c r="G5" s="57">
        <v>15</v>
      </c>
      <c r="H5" s="60">
        <f>SUM(C5:G5)</f>
        <v>75</v>
      </c>
    </row>
    <row r="6" spans="1:8">
      <c r="A6" s="35" t="s">
        <v>19</v>
      </c>
      <c r="B6" s="36">
        <v>1</v>
      </c>
      <c r="C6" s="36">
        <v>10</v>
      </c>
      <c r="D6" s="36">
        <v>10</v>
      </c>
      <c r="E6" s="36">
        <v>10</v>
      </c>
      <c r="F6" s="36">
        <v>10</v>
      </c>
      <c r="G6" s="36">
        <v>10</v>
      </c>
      <c r="H6" s="52">
        <f>SUM(C6:G6)</f>
        <v>50</v>
      </c>
    </row>
    <row r="7" spans="1:8">
      <c r="A7" s="35" t="s">
        <v>21</v>
      </c>
      <c r="B7" s="36">
        <v>2</v>
      </c>
      <c r="C7" s="36">
        <v>20</v>
      </c>
      <c r="D7" s="36">
        <v>20</v>
      </c>
      <c r="E7" s="36">
        <v>20</v>
      </c>
      <c r="F7" s="36">
        <v>20</v>
      </c>
      <c r="G7" s="36">
        <v>20</v>
      </c>
      <c r="H7" s="52">
        <f t="shared" ref="H7:H12" si="0">SUM(C7:G7)</f>
        <v>100</v>
      </c>
    </row>
    <row r="8" spans="1:8">
      <c r="A8" s="35" t="s">
        <v>22</v>
      </c>
      <c r="B8" s="36">
        <v>2</v>
      </c>
      <c r="C8" s="36">
        <v>20</v>
      </c>
      <c r="D8" s="36">
        <v>20</v>
      </c>
      <c r="E8" s="36">
        <v>20</v>
      </c>
      <c r="F8" s="36">
        <v>20</v>
      </c>
      <c r="G8" s="36">
        <v>20</v>
      </c>
      <c r="H8" s="52">
        <f t="shared" si="0"/>
        <v>100</v>
      </c>
    </row>
    <row r="9" spans="1:8">
      <c r="A9" s="35" t="s">
        <v>34</v>
      </c>
      <c r="B9" s="36">
        <v>2</v>
      </c>
      <c r="C9" s="36">
        <v>20</v>
      </c>
      <c r="D9" s="36">
        <v>20</v>
      </c>
      <c r="E9" s="36">
        <v>20</v>
      </c>
      <c r="F9" s="36">
        <v>20</v>
      </c>
      <c r="G9" s="36">
        <v>20</v>
      </c>
      <c r="H9" s="52">
        <f t="shared" si="0"/>
        <v>100</v>
      </c>
    </row>
    <row r="10" spans="1:8">
      <c r="A10" s="35" t="s">
        <v>23</v>
      </c>
      <c r="B10" s="36">
        <v>1</v>
      </c>
      <c r="C10" s="36">
        <v>10</v>
      </c>
      <c r="D10" s="36">
        <v>10</v>
      </c>
      <c r="E10" s="36">
        <v>10</v>
      </c>
      <c r="F10" s="36">
        <v>10</v>
      </c>
      <c r="G10" s="36">
        <v>10</v>
      </c>
      <c r="H10" s="52">
        <f t="shared" si="0"/>
        <v>50</v>
      </c>
    </row>
    <row r="11" spans="1:8">
      <c r="A11" s="35" t="s">
        <v>25</v>
      </c>
      <c r="B11" s="36">
        <v>3</v>
      </c>
      <c r="C11" s="36">
        <v>30</v>
      </c>
      <c r="D11" s="36">
        <v>30</v>
      </c>
      <c r="E11" s="36">
        <v>30</v>
      </c>
      <c r="F11" s="36">
        <v>30</v>
      </c>
      <c r="G11" s="36">
        <v>30</v>
      </c>
      <c r="H11" s="52">
        <v>150</v>
      </c>
    </row>
    <row r="12" spans="1:8">
      <c r="A12" s="35" t="s">
        <v>26</v>
      </c>
      <c r="B12" s="36">
        <v>2</v>
      </c>
      <c r="C12" s="36">
        <v>20</v>
      </c>
      <c r="D12" s="36">
        <v>20</v>
      </c>
      <c r="E12" s="36">
        <v>20</v>
      </c>
      <c r="F12" s="36">
        <v>20</v>
      </c>
      <c r="G12" s="36">
        <v>20</v>
      </c>
      <c r="H12" s="52">
        <f t="shared" si="0"/>
        <v>100</v>
      </c>
    </row>
    <row r="13" spans="1:8">
      <c r="A13" s="35" t="s">
        <v>35</v>
      </c>
      <c r="B13" s="36">
        <v>2</v>
      </c>
      <c r="C13" s="36">
        <v>20</v>
      </c>
      <c r="D13" s="36">
        <v>20</v>
      </c>
      <c r="E13" s="36">
        <v>20</v>
      </c>
      <c r="F13" s="36">
        <v>20</v>
      </c>
      <c r="G13" s="36">
        <v>20</v>
      </c>
      <c r="H13" s="52">
        <f>SUM(C13:G13)</f>
        <v>100</v>
      </c>
    </row>
    <row r="14" spans="1:8">
      <c r="A14" s="35" t="s">
        <v>27</v>
      </c>
      <c r="B14" s="36">
        <v>3</v>
      </c>
      <c r="C14" s="36">
        <v>30</v>
      </c>
      <c r="D14" s="36">
        <v>30</v>
      </c>
      <c r="E14" s="36">
        <v>30</v>
      </c>
      <c r="F14" s="36">
        <v>30</v>
      </c>
      <c r="G14" s="36">
        <v>30</v>
      </c>
      <c r="H14" s="52">
        <f>SUM(C14:G14)</f>
        <v>150</v>
      </c>
    </row>
    <row r="15" spans="1:8">
      <c r="A15" s="40"/>
      <c r="B15" s="41">
        <f t="shared" ref="B15:H15" si="1">SUM(B3:B14)</f>
        <v>20</v>
      </c>
      <c r="C15" s="41">
        <f t="shared" si="1"/>
        <v>200</v>
      </c>
      <c r="D15" s="41">
        <f t="shared" si="1"/>
        <v>200</v>
      </c>
      <c r="E15" s="41">
        <f t="shared" si="1"/>
        <v>200</v>
      </c>
      <c r="F15" s="41">
        <f t="shared" si="1"/>
        <v>200</v>
      </c>
      <c r="G15" s="41">
        <f t="shared" si="1"/>
        <v>200</v>
      </c>
      <c r="H15" s="53">
        <f t="shared" si="1"/>
        <v>1000</v>
      </c>
    </row>
    <row r="16" spans="1:8">
      <c r="A16" s="7"/>
      <c r="B16" s="23"/>
      <c r="C16" s="8"/>
      <c r="D16" s="8"/>
      <c r="E16" s="8"/>
      <c r="F16" s="8"/>
      <c r="G16" s="8"/>
      <c r="H16" s="9"/>
    </row>
    <row r="17" spans="1:8" ht="15.75">
      <c r="A17" s="70"/>
      <c r="B17" s="66"/>
      <c r="C17" s="66"/>
      <c r="D17" s="66"/>
      <c r="E17" s="66"/>
      <c r="F17" s="66"/>
      <c r="G17" s="66"/>
      <c r="H17" s="66"/>
    </row>
    <row r="18" spans="1:8" ht="15.75">
      <c r="A18" s="28"/>
      <c r="B18" s="13"/>
      <c r="C18" s="14"/>
      <c r="D18" s="15"/>
      <c r="E18" s="10"/>
      <c r="F18" s="10"/>
      <c r="G18" s="10"/>
    </row>
    <row r="19" spans="1:8" ht="15.75">
      <c r="A19" s="70"/>
      <c r="B19" s="66"/>
      <c r="C19" s="66"/>
      <c r="D19" s="66"/>
      <c r="E19" s="66"/>
      <c r="F19" s="66"/>
      <c r="G19" s="66"/>
      <c r="H19" s="66"/>
    </row>
    <row r="20" spans="1:8">
      <c r="A20" s="29"/>
      <c r="B20" s="12"/>
    </row>
    <row r="21" spans="1:8">
      <c r="A21" s="29"/>
      <c r="B21" s="12"/>
    </row>
    <row r="22" spans="1:8">
      <c r="A22" s="11"/>
      <c r="B22" s="12"/>
    </row>
    <row r="23" spans="1:8">
      <c r="A23" s="23"/>
      <c r="B23" s="23"/>
    </row>
    <row r="24" spans="1:8">
      <c r="A24" s="24"/>
    </row>
  </sheetData>
  <mergeCells count="2">
    <mergeCell ref="A17:H17"/>
    <mergeCell ref="A19:H1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33"/>
  <sheetViews>
    <sheetView showGridLines="0" tabSelected="1" zoomScaleNormal="100" workbookViewId="0">
      <selection activeCell="Y18" sqref="Y18"/>
    </sheetView>
  </sheetViews>
  <sheetFormatPr defaultColWidth="15.140625" defaultRowHeight="15" customHeight="1"/>
  <cols>
    <col min="1" max="1" width="22.85546875" customWidth="1"/>
    <col min="2" max="2" width="12.42578125" customWidth="1"/>
    <col min="3" max="3" width="6.140625" customWidth="1"/>
    <col min="4" max="4" width="5.7109375" customWidth="1"/>
    <col min="5" max="5" width="4.5703125" customWidth="1"/>
    <col min="6" max="6" width="7.140625" customWidth="1"/>
    <col min="7" max="7" width="5.85546875" customWidth="1"/>
    <col min="8" max="8" width="7" customWidth="1"/>
    <col min="9" max="9" width="4.5703125" customWidth="1"/>
    <col min="10" max="10" width="7.42578125" customWidth="1"/>
    <col min="11" max="11" width="6.140625" customWidth="1"/>
    <col min="12" max="12" width="6.28515625" customWidth="1"/>
    <col min="13" max="13" width="4.5703125" customWidth="1"/>
    <col min="14" max="14" width="8.140625" customWidth="1"/>
    <col min="15" max="15" width="9.85546875" customWidth="1"/>
    <col min="16" max="16" width="11.140625" customWidth="1"/>
    <col min="17" max="20" width="7.5703125" customWidth="1"/>
  </cols>
  <sheetData>
    <row r="1" spans="1:18" ht="64.5" customHeight="1">
      <c r="A1" s="16" t="s">
        <v>36</v>
      </c>
      <c r="B1" s="17" t="s">
        <v>1</v>
      </c>
      <c r="C1" s="17" t="s">
        <v>2</v>
      </c>
      <c r="D1" s="17" t="s">
        <v>3</v>
      </c>
      <c r="E1" s="62" t="s">
        <v>4</v>
      </c>
      <c r="F1" s="62"/>
      <c r="G1" s="63"/>
      <c r="H1" s="17" t="s">
        <v>5</v>
      </c>
      <c r="I1" s="62" t="s">
        <v>6</v>
      </c>
      <c r="J1" s="62"/>
      <c r="K1" s="63"/>
      <c r="L1" s="17" t="s">
        <v>7</v>
      </c>
      <c r="M1" s="62" t="s">
        <v>8</v>
      </c>
      <c r="N1" s="62"/>
      <c r="O1" s="63"/>
      <c r="P1" s="18" t="s">
        <v>9</v>
      </c>
      <c r="Q1" s="25"/>
      <c r="R1" s="25"/>
    </row>
    <row r="2" spans="1:18" ht="57" customHeight="1">
      <c r="A2" s="3" t="s">
        <v>10</v>
      </c>
      <c r="B2" s="4" t="s">
        <v>11</v>
      </c>
      <c r="C2" s="4" t="s">
        <v>12</v>
      </c>
      <c r="D2" s="4" t="s">
        <v>12</v>
      </c>
      <c r="E2" s="21" t="s">
        <v>12</v>
      </c>
      <c r="F2" s="21" t="s">
        <v>13</v>
      </c>
      <c r="G2" s="19" t="s">
        <v>14</v>
      </c>
      <c r="H2" s="4" t="s">
        <v>12</v>
      </c>
      <c r="I2" s="21" t="s">
        <v>12</v>
      </c>
      <c r="J2" s="21" t="s">
        <v>13</v>
      </c>
      <c r="K2" s="19" t="s">
        <v>14</v>
      </c>
      <c r="L2" s="4" t="s">
        <v>12</v>
      </c>
      <c r="M2" s="21" t="s">
        <v>12</v>
      </c>
      <c r="N2" s="21" t="s">
        <v>13</v>
      </c>
      <c r="O2" s="19" t="s">
        <v>14</v>
      </c>
      <c r="P2" s="20" t="s">
        <v>9</v>
      </c>
      <c r="Q2" s="25"/>
      <c r="R2" s="25"/>
    </row>
    <row r="3" spans="1:18" ht="15.75">
      <c r="A3" s="3" t="s">
        <v>15</v>
      </c>
      <c r="B3" s="3">
        <v>2</v>
      </c>
      <c r="C3" s="3">
        <v>20</v>
      </c>
      <c r="D3" s="3">
        <v>20</v>
      </c>
      <c r="E3" s="46">
        <v>40</v>
      </c>
      <c r="F3" s="46">
        <v>60</v>
      </c>
      <c r="G3" s="46">
        <f>SUM(E3:F3)</f>
        <v>100</v>
      </c>
      <c r="H3" s="3">
        <v>20</v>
      </c>
      <c r="I3" s="46">
        <v>40</v>
      </c>
      <c r="J3" s="46">
        <v>60</v>
      </c>
      <c r="K3" s="46">
        <f>SUM(I3:J3)</f>
        <v>100</v>
      </c>
      <c r="L3" s="3">
        <v>20</v>
      </c>
      <c r="M3" s="46">
        <v>40</v>
      </c>
      <c r="N3" s="46">
        <v>60</v>
      </c>
      <c r="O3" s="46">
        <f>SUM(M3:N3)</f>
        <v>100</v>
      </c>
      <c r="P3" s="48">
        <f>(G3+K3+O3)</f>
        <v>300</v>
      </c>
      <c r="Q3" s="25"/>
      <c r="R3" s="25"/>
    </row>
    <row r="4" spans="1:18" ht="15.75">
      <c r="A4" s="35" t="s">
        <v>16</v>
      </c>
      <c r="B4" s="35">
        <v>2</v>
      </c>
      <c r="C4" s="35"/>
      <c r="D4" s="35"/>
      <c r="E4" s="44"/>
      <c r="F4" s="44">
        <v>50</v>
      </c>
      <c r="G4" s="44">
        <f>SUM(F4,E5,E6)</f>
        <v>100</v>
      </c>
      <c r="H4" s="35"/>
      <c r="I4" s="44"/>
      <c r="J4" s="44">
        <v>50</v>
      </c>
      <c r="K4" s="44">
        <f>SUM(J4,I5,I6)</f>
        <v>100</v>
      </c>
      <c r="L4" s="35"/>
      <c r="M4" s="44"/>
      <c r="N4" s="44">
        <v>50</v>
      </c>
      <c r="O4" s="44">
        <f>SUM(N4,M5,M6)</f>
        <v>100</v>
      </c>
      <c r="P4" s="45">
        <f>(G4+K4+O4)</f>
        <v>300</v>
      </c>
      <c r="Q4" s="25"/>
      <c r="R4" s="25"/>
    </row>
    <row r="5" spans="1:18" ht="15.75">
      <c r="A5" s="54" t="s">
        <v>17</v>
      </c>
      <c r="B5" s="54"/>
      <c r="C5" s="54">
        <v>6</v>
      </c>
      <c r="D5" s="54">
        <v>6</v>
      </c>
      <c r="E5" s="54">
        <v>15</v>
      </c>
      <c r="F5" s="55"/>
      <c r="G5" s="54"/>
      <c r="H5" s="54">
        <v>6</v>
      </c>
      <c r="I5" s="54">
        <v>15</v>
      </c>
      <c r="J5" s="54"/>
      <c r="K5" s="54"/>
      <c r="L5" s="54">
        <v>6</v>
      </c>
      <c r="M5" s="54">
        <v>15</v>
      </c>
      <c r="N5" s="54"/>
      <c r="O5" s="54"/>
      <c r="P5" s="54"/>
      <c r="Q5" s="25"/>
      <c r="R5" s="25"/>
    </row>
    <row r="6" spans="1:18" ht="15.75">
      <c r="A6" s="54" t="s">
        <v>18</v>
      </c>
      <c r="B6" s="54"/>
      <c r="C6" s="54">
        <v>14</v>
      </c>
      <c r="D6" s="54">
        <v>14</v>
      </c>
      <c r="E6" s="54">
        <v>35</v>
      </c>
      <c r="F6" s="54"/>
      <c r="G6" s="54"/>
      <c r="H6" s="54">
        <v>14</v>
      </c>
      <c r="I6" s="54">
        <v>35</v>
      </c>
      <c r="J6" s="54"/>
      <c r="K6" s="54"/>
      <c r="L6" s="54">
        <v>14</v>
      </c>
      <c r="M6" s="54">
        <v>35</v>
      </c>
      <c r="N6" s="54"/>
      <c r="O6" s="54"/>
      <c r="P6" s="54"/>
      <c r="Q6" s="25"/>
      <c r="R6" s="25"/>
    </row>
    <row r="7" spans="1:18" ht="15.75">
      <c r="A7" s="35" t="s">
        <v>19</v>
      </c>
      <c r="B7" s="35">
        <v>3</v>
      </c>
      <c r="C7" s="35"/>
      <c r="D7" s="35"/>
      <c r="E7" s="44"/>
      <c r="F7" s="44">
        <v>75</v>
      </c>
      <c r="G7" s="44">
        <f>SUM(F7,E8,E9)</f>
        <v>150</v>
      </c>
      <c r="H7" s="35"/>
      <c r="I7" s="44"/>
      <c r="J7" s="44">
        <v>75</v>
      </c>
      <c r="K7" s="44">
        <f>SUM(J7,I8,I9)</f>
        <v>150</v>
      </c>
      <c r="L7" s="35"/>
      <c r="M7" s="44"/>
      <c r="N7" s="44">
        <v>75</v>
      </c>
      <c r="O7" s="44">
        <f>SUM(N7,M8,M9)</f>
        <v>150</v>
      </c>
      <c r="P7" s="45">
        <f>(G7+K7+O7)</f>
        <v>450</v>
      </c>
      <c r="Q7" s="25"/>
      <c r="R7" s="25"/>
    </row>
    <row r="8" spans="1:18" ht="15.75">
      <c r="A8" s="54" t="s">
        <v>17</v>
      </c>
      <c r="B8" s="54"/>
      <c r="C8" s="54">
        <v>9</v>
      </c>
      <c r="D8" s="54">
        <v>9</v>
      </c>
      <c r="E8" s="54">
        <v>22.5</v>
      </c>
      <c r="F8" s="54"/>
      <c r="G8" s="54"/>
      <c r="H8" s="54">
        <v>9</v>
      </c>
      <c r="I8" s="54">
        <v>22.5</v>
      </c>
      <c r="J8" s="54"/>
      <c r="K8" s="54"/>
      <c r="L8" s="54">
        <v>9</v>
      </c>
      <c r="M8" s="54">
        <v>22.5</v>
      </c>
      <c r="N8" s="54"/>
      <c r="O8" s="54"/>
      <c r="P8" s="56"/>
      <c r="Q8" s="25"/>
      <c r="R8" s="25"/>
    </row>
    <row r="9" spans="1:18" ht="15.75">
      <c r="A9" s="54" t="s">
        <v>18</v>
      </c>
      <c r="B9" s="54"/>
      <c r="C9" s="54">
        <v>21</v>
      </c>
      <c r="D9" s="54">
        <v>21</v>
      </c>
      <c r="E9" s="54">
        <v>52.5</v>
      </c>
      <c r="F9" s="54"/>
      <c r="G9" s="54"/>
      <c r="H9" s="54">
        <v>21</v>
      </c>
      <c r="I9" s="54">
        <v>52.5</v>
      </c>
      <c r="J9" s="54"/>
      <c r="K9" s="54"/>
      <c r="L9" s="54">
        <v>21</v>
      </c>
      <c r="M9" s="54">
        <v>52.5</v>
      </c>
      <c r="N9" s="54"/>
      <c r="O9" s="54"/>
      <c r="P9" s="56"/>
      <c r="Q9" s="25"/>
      <c r="R9" s="25"/>
    </row>
    <row r="10" spans="1:18" ht="15.75">
      <c r="A10" s="33" t="s">
        <v>20</v>
      </c>
      <c r="B10" s="3">
        <v>2</v>
      </c>
      <c r="C10" s="3">
        <v>20</v>
      </c>
      <c r="D10" s="3">
        <v>20</v>
      </c>
      <c r="E10" s="46">
        <v>40</v>
      </c>
      <c r="F10" s="46">
        <v>60</v>
      </c>
      <c r="G10" s="46">
        <f>SUM(E10:F10)</f>
        <v>100</v>
      </c>
      <c r="H10" s="3">
        <v>20</v>
      </c>
      <c r="I10" s="46">
        <v>40</v>
      </c>
      <c r="J10" s="46">
        <v>60</v>
      </c>
      <c r="K10" s="46">
        <f>SUM(I10:J10)</f>
        <v>100</v>
      </c>
      <c r="L10" s="3">
        <v>20</v>
      </c>
      <c r="M10" s="46">
        <v>40</v>
      </c>
      <c r="N10" s="46">
        <v>60</v>
      </c>
      <c r="O10" s="46">
        <f>SUM(M10:N10)</f>
        <v>100</v>
      </c>
      <c r="P10" s="48">
        <f>(G10+K10+O10)</f>
        <v>300</v>
      </c>
      <c r="Q10" s="25"/>
      <c r="R10" s="25"/>
    </row>
    <row r="11" spans="1:18" ht="15.75">
      <c r="A11" s="33" t="s">
        <v>21</v>
      </c>
      <c r="B11" s="3">
        <v>2</v>
      </c>
      <c r="C11" s="3">
        <v>20</v>
      </c>
      <c r="D11" s="3">
        <v>20</v>
      </c>
      <c r="E11" s="46">
        <v>100</v>
      </c>
      <c r="F11" s="46"/>
      <c r="G11" s="46">
        <f>SUM(E11:F11)</f>
        <v>100</v>
      </c>
      <c r="H11" s="3">
        <v>20</v>
      </c>
      <c r="I11" s="46">
        <v>100</v>
      </c>
      <c r="J11" s="46"/>
      <c r="K11" s="46">
        <f>SUM(I11:J11)</f>
        <v>100</v>
      </c>
      <c r="L11" s="3">
        <v>20</v>
      </c>
      <c r="M11" s="46">
        <v>100</v>
      </c>
      <c r="N11" s="46"/>
      <c r="O11" s="46">
        <f>SUM(M11:N11)</f>
        <v>100</v>
      </c>
      <c r="P11" s="48">
        <f>(G11+K11+O11)</f>
        <v>300</v>
      </c>
      <c r="Q11" s="25"/>
      <c r="R11" s="25"/>
    </row>
    <row r="12" spans="1:18" ht="15.75">
      <c r="A12" s="33" t="s">
        <v>22</v>
      </c>
      <c r="B12" s="3">
        <v>2</v>
      </c>
      <c r="C12" s="3">
        <v>20</v>
      </c>
      <c r="D12" s="3">
        <v>20</v>
      </c>
      <c r="E12" s="46">
        <v>100</v>
      </c>
      <c r="F12" s="46"/>
      <c r="G12" s="46">
        <f>SUM(E12:F12)</f>
        <v>100</v>
      </c>
      <c r="H12" s="3">
        <v>20</v>
      </c>
      <c r="I12" s="46">
        <v>100</v>
      </c>
      <c r="J12" s="46"/>
      <c r="K12" s="46">
        <f>SUM(I12:J12)</f>
        <v>100</v>
      </c>
      <c r="L12" s="3">
        <v>20</v>
      </c>
      <c r="M12" s="46">
        <v>100</v>
      </c>
      <c r="N12" s="46"/>
      <c r="O12" s="46">
        <f>SUM(M12:N12)</f>
        <v>100</v>
      </c>
      <c r="P12" s="48">
        <f>(G12+K12+O12)</f>
        <v>300</v>
      </c>
      <c r="Q12" s="25"/>
      <c r="R12" s="25"/>
    </row>
    <row r="13" spans="1:18" ht="15.75">
      <c r="A13" s="33" t="s">
        <v>23</v>
      </c>
      <c r="B13" s="3">
        <v>1</v>
      </c>
      <c r="C13" s="3">
        <v>10</v>
      </c>
      <c r="D13" s="3">
        <v>10</v>
      </c>
      <c r="E13" s="46">
        <v>50</v>
      </c>
      <c r="F13" s="46"/>
      <c r="G13" s="46">
        <f>SUM(E13:F13)</f>
        <v>50</v>
      </c>
      <c r="H13" s="3">
        <v>10</v>
      </c>
      <c r="I13" s="46">
        <v>50</v>
      </c>
      <c r="J13" s="46"/>
      <c r="K13" s="46">
        <f>SUM(I13:J13)</f>
        <v>50</v>
      </c>
      <c r="L13" s="3">
        <v>10</v>
      </c>
      <c r="M13" s="46">
        <v>50</v>
      </c>
      <c r="N13" s="46"/>
      <c r="O13" s="46">
        <f>SUM(M13:N13)</f>
        <v>50</v>
      </c>
      <c r="P13" s="48">
        <f>(G13+K13+O13)</f>
        <v>150</v>
      </c>
      <c r="Q13" s="25"/>
      <c r="R13" s="25"/>
    </row>
    <row r="14" spans="1:18" ht="15.75">
      <c r="A14" s="3" t="s">
        <v>24</v>
      </c>
      <c r="B14" s="3">
        <v>1</v>
      </c>
      <c r="C14" s="3">
        <v>10</v>
      </c>
      <c r="D14" s="3">
        <v>10</v>
      </c>
      <c r="E14" s="46">
        <v>20</v>
      </c>
      <c r="F14" s="46">
        <v>30</v>
      </c>
      <c r="G14" s="46">
        <f>SUM(E14:F14)</f>
        <v>50</v>
      </c>
      <c r="H14" s="3">
        <v>10</v>
      </c>
      <c r="I14" s="46">
        <v>20</v>
      </c>
      <c r="J14" s="46">
        <v>30</v>
      </c>
      <c r="K14" s="46">
        <f>SUM(I14:J14)</f>
        <v>50</v>
      </c>
      <c r="L14" s="3">
        <v>10</v>
      </c>
      <c r="M14" s="46">
        <v>20</v>
      </c>
      <c r="N14" s="46">
        <v>30</v>
      </c>
      <c r="O14" s="46">
        <f>SUM(M14:N14)</f>
        <v>50</v>
      </c>
      <c r="P14" s="48">
        <f>(G14+K14+O14)</f>
        <v>150</v>
      </c>
      <c r="Q14" s="25"/>
      <c r="R14" s="25"/>
    </row>
    <row r="15" spans="1:18" ht="15.75">
      <c r="A15" s="35" t="s">
        <v>25</v>
      </c>
      <c r="B15" s="35">
        <v>4</v>
      </c>
      <c r="C15" s="35">
        <v>40</v>
      </c>
      <c r="D15" s="35">
        <v>40</v>
      </c>
      <c r="E15" s="44">
        <v>150</v>
      </c>
      <c r="F15" s="44">
        <v>50</v>
      </c>
      <c r="G15" s="44">
        <v>200</v>
      </c>
      <c r="H15" s="35">
        <v>40</v>
      </c>
      <c r="I15" s="44">
        <v>150</v>
      </c>
      <c r="J15" s="44">
        <v>50</v>
      </c>
      <c r="K15" s="44">
        <v>200</v>
      </c>
      <c r="L15" s="35">
        <v>40</v>
      </c>
      <c r="M15" s="44">
        <v>150</v>
      </c>
      <c r="N15" s="44">
        <v>50</v>
      </c>
      <c r="O15" s="44">
        <v>200</v>
      </c>
      <c r="P15" s="45">
        <v>600</v>
      </c>
      <c r="Q15" s="25"/>
      <c r="R15" s="25"/>
    </row>
    <row r="16" spans="1:18" ht="15.75">
      <c r="A16" s="33" t="s">
        <v>26</v>
      </c>
      <c r="B16" s="3">
        <v>2</v>
      </c>
      <c r="C16" s="3">
        <v>20</v>
      </c>
      <c r="D16" s="3">
        <v>20</v>
      </c>
      <c r="E16" s="46">
        <v>100</v>
      </c>
      <c r="F16" s="46"/>
      <c r="G16" s="46">
        <f>SUM(E16:F16)</f>
        <v>100</v>
      </c>
      <c r="H16" s="3">
        <v>20</v>
      </c>
      <c r="I16" s="46">
        <v>100</v>
      </c>
      <c r="J16" s="46"/>
      <c r="K16" s="46">
        <f>SUM(I16:J16)</f>
        <v>100</v>
      </c>
      <c r="L16" s="3">
        <v>20</v>
      </c>
      <c r="M16" s="46">
        <v>100</v>
      </c>
      <c r="N16" s="46"/>
      <c r="O16" s="46">
        <f>SUM(M16:N16)</f>
        <v>100</v>
      </c>
      <c r="P16" s="48">
        <f>(G16+K16+O16)</f>
        <v>300</v>
      </c>
      <c r="Q16" s="25"/>
      <c r="R16" s="25"/>
    </row>
    <row r="17" spans="1:26" ht="15.75">
      <c r="A17" s="3" t="s">
        <v>27</v>
      </c>
      <c r="B17" s="3">
        <v>4</v>
      </c>
      <c r="C17" s="3">
        <v>40</v>
      </c>
      <c r="D17" s="3">
        <v>40</v>
      </c>
      <c r="E17" s="46">
        <v>80</v>
      </c>
      <c r="F17" s="46">
        <v>120</v>
      </c>
      <c r="G17" s="46">
        <f>SUM(E17:F17)</f>
        <v>200</v>
      </c>
      <c r="H17" s="3">
        <v>40</v>
      </c>
      <c r="I17" s="46">
        <v>80</v>
      </c>
      <c r="J17" s="46">
        <v>120</v>
      </c>
      <c r="K17" s="46">
        <f>SUM(I17:J17)</f>
        <v>200</v>
      </c>
      <c r="L17" s="3">
        <v>40</v>
      </c>
      <c r="M17" s="46">
        <v>80</v>
      </c>
      <c r="N17" s="46">
        <v>120</v>
      </c>
      <c r="O17" s="46">
        <f>SUM(M17:N17)</f>
        <v>200</v>
      </c>
      <c r="P17" s="48">
        <f>(G17+K17+O17)</f>
        <v>600</v>
      </c>
      <c r="Q17" s="25"/>
      <c r="R17" s="25"/>
    </row>
    <row r="18" spans="1:26" ht="15.75" customHeight="1">
      <c r="A18" s="6" t="s">
        <v>14</v>
      </c>
      <c r="B18" s="6">
        <f t="shared" ref="B18:H18" si="0">SUM(B3:B17)</f>
        <v>25</v>
      </c>
      <c r="C18" s="6">
        <f t="shared" si="0"/>
        <v>250</v>
      </c>
      <c r="D18" s="6">
        <f t="shared" ref="D18" si="1">SUM(D3:D17)</f>
        <v>250</v>
      </c>
      <c r="E18" s="6">
        <f t="shared" si="0"/>
        <v>805</v>
      </c>
      <c r="F18" s="6">
        <f t="shared" si="0"/>
        <v>445</v>
      </c>
      <c r="G18" s="50">
        <f t="shared" si="0"/>
        <v>1250</v>
      </c>
      <c r="H18" s="6">
        <f t="shared" si="0"/>
        <v>250</v>
      </c>
      <c r="I18" s="6">
        <f t="shared" ref="I18" si="2">SUM(I3:I17)</f>
        <v>805</v>
      </c>
      <c r="J18" s="6">
        <f>SUM(J3:J17)</f>
        <v>445</v>
      </c>
      <c r="K18" s="50">
        <f>SUM(I18:J18)</f>
        <v>1250</v>
      </c>
      <c r="L18" s="6">
        <f>SUM(L3:L17)</f>
        <v>250</v>
      </c>
      <c r="M18" s="6">
        <f t="shared" ref="M18" si="3">SUM(M3:M17)</f>
        <v>805</v>
      </c>
      <c r="N18" s="6">
        <f>SUM(N3:N17)</f>
        <v>445</v>
      </c>
      <c r="O18" s="50">
        <f>SUM(M18:N18)</f>
        <v>1250</v>
      </c>
      <c r="P18" s="51">
        <f>SUM(P3:P17)</f>
        <v>3750</v>
      </c>
      <c r="Q18" s="25"/>
      <c r="R18" s="25"/>
    </row>
    <row r="19" spans="1:26" ht="15.75">
      <c r="A19" s="22"/>
      <c r="B19" s="65"/>
      <c r="C19" s="66"/>
      <c r="D19" s="61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25"/>
      <c r="Q19" s="25"/>
    </row>
    <row r="20" spans="1:26" s="30" customFormat="1" ht="15.75">
      <c r="A20" s="24"/>
      <c r="B20" s="68"/>
      <c r="C20" s="66"/>
      <c r="D20" s="61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25"/>
      <c r="Q20" s="25"/>
      <c r="R20"/>
      <c r="S20"/>
      <c r="T20"/>
      <c r="U20"/>
      <c r="V20"/>
      <c r="W20"/>
      <c r="X20"/>
      <c r="Y20"/>
      <c r="Z20" s="32"/>
    </row>
    <row r="21" spans="1:26" s="31" customFormat="1" ht="15.75">
      <c r="A21" s="29"/>
      <c r="B21" s="26"/>
      <c r="C21" s="27"/>
      <c r="D21" s="27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25"/>
      <c r="Q21" s="25"/>
      <c r="R21"/>
      <c r="S21"/>
      <c r="T21"/>
      <c r="U21"/>
      <c r="V21"/>
      <c r="W21"/>
      <c r="X21"/>
      <c r="Y21"/>
      <c r="Z21" s="32"/>
    </row>
    <row r="22" spans="1:26" ht="15.75" customHeight="1">
      <c r="A22" s="29"/>
      <c r="B22" s="27"/>
      <c r="C22" s="27"/>
      <c r="D22" s="27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25"/>
      <c r="Q22" s="25"/>
    </row>
    <row r="23" spans="1:26" ht="15.75">
      <c r="A23" s="29"/>
      <c r="B23" s="27"/>
      <c r="C23" s="27"/>
      <c r="D23" s="27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25"/>
      <c r="Q23" s="25"/>
    </row>
    <row r="24" spans="1:26" ht="15.75">
      <c r="A24" s="29"/>
      <c r="B24" s="27"/>
      <c r="C24" s="27"/>
      <c r="D24" s="27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25"/>
      <c r="Q24" s="25"/>
    </row>
    <row r="25" spans="1:26" ht="15.75">
      <c r="A25" s="29"/>
      <c r="B25" s="27"/>
      <c r="C25" s="27"/>
      <c r="D25" s="27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25"/>
      <c r="Q25" s="25"/>
    </row>
    <row r="26" spans="1:26" ht="15.75">
      <c r="A26" s="29"/>
      <c r="B26" s="27"/>
      <c r="C26" s="27"/>
      <c r="D26" s="27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25"/>
      <c r="Q26" s="25"/>
    </row>
    <row r="27" spans="1:26" ht="15.75">
      <c r="A27" s="65"/>
      <c r="B27" s="66"/>
      <c r="C27" s="66"/>
      <c r="D27" s="61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25"/>
      <c r="Q27" s="25"/>
    </row>
    <row r="28" spans="1:26" ht="15.75">
      <c r="A28" s="66"/>
      <c r="B28" s="66"/>
      <c r="C28" s="66"/>
      <c r="D28" s="61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25"/>
      <c r="Q28" s="25"/>
    </row>
    <row r="29" spans="1:26" ht="15.75">
      <c r="P29" s="25"/>
      <c r="Q29" s="25"/>
    </row>
    <row r="30" spans="1:26" ht="15.75">
      <c r="P30" s="25"/>
      <c r="Q30" s="25"/>
    </row>
    <row r="31" spans="1:26" ht="15.75">
      <c r="P31" s="25"/>
      <c r="Q31" s="25"/>
    </row>
    <row r="32" spans="1:26" ht="15.75">
      <c r="P32" s="25"/>
      <c r="Q32" s="25"/>
    </row>
    <row r="33" spans="16:17" ht="15.75">
      <c r="P33" s="25"/>
      <c r="Q33" s="25"/>
    </row>
  </sheetData>
  <mergeCells count="7">
    <mergeCell ref="I1:K1"/>
    <mergeCell ref="M1:O1"/>
    <mergeCell ref="E1:G1"/>
    <mergeCell ref="A27:C28"/>
    <mergeCell ref="E19:O28"/>
    <mergeCell ref="B19:C19"/>
    <mergeCell ref="B20:C2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7A0024CDB4CC4F8B1990233E5F0DF1" ma:contentTypeVersion="18" ma:contentTypeDescription="Een nieuw document maken." ma:contentTypeScope="" ma:versionID="3e8e95ef0f9cdc17006ed5b27bc77549">
  <xsd:schema xmlns:xsd="http://www.w3.org/2001/XMLSchema" xmlns:xs="http://www.w3.org/2001/XMLSchema" xmlns:p="http://schemas.microsoft.com/office/2006/metadata/properties" xmlns:ns2="9afd95f8-a332-4164-a66b-896f75b1a65a" xmlns:ns3="e3a1725e-1156-4ff1-800d-c71edd024efd" targetNamespace="http://schemas.microsoft.com/office/2006/metadata/properties" ma:root="true" ma:fieldsID="70a3c57f63788eb310137ec96cb30e08" ns2:_="" ns3:_="">
    <xsd:import namespace="9afd95f8-a332-4164-a66b-896f75b1a65a"/>
    <xsd:import namespace="e3a1725e-1156-4ff1-800d-c71edd024e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fd95f8-a332-4164-a66b-896f75b1a6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0233f817-6288-463a-9e57-ddca9e5275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a1725e-1156-4ff1-800d-c71edd024ef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cbb58b0-c1af-467e-93ce-7f413214f550}" ma:internalName="TaxCatchAll" ma:showField="CatchAllData" ma:web="e3a1725e-1156-4ff1-800d-c71edd024e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3a1725e-1156-4ff1-800d-c71edd024efd">
      <UserInfo>
        <DisplayName/>
        <AccountId xsi:nil="true"/>
        <AccountType/>
      </UserInfo>
    </SharedWithUsers>
    <lcf76f155ced4ddcb4097134ff3c332f xmlns="9afd95f8-a332-4164-a66b-896f75b1a65a">
      <Terms xmlns="http://schemas.microsoft.com/office/infopath/2007/PartnerControls"/>
    </lcf76f155ced4ddcb4097134ff3c332f>
    <TaxCatchAll xmlns="e3a1725e-1156-4ff1-800d-c71edd024ef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376073-F6DF-4B11-9A51-88653EFF4385}"/>
</file>

<file path=customXml/itemProps2.xml><?xml version="1.0" encoding="utf-8"?>
<ds:datastoreItem xmlns:ds="http://schemas.openxmlformats.org/officeDocument/2006/customXml" ds:itemID="{612DD6C2-6E93-4700-AC99-71496DE08EE6}"/>
</file>

<file path=customXml/itemProps3.xml><?xml version="1.0" encoding="utf-8"?>
<ds:datastoreItem xmlns:ds="http://schemas.openxmlformats.org/officeDocument/2006/customXml" ds:itemID="{E3C5E1C4-77B0-47E7-9FE6-A64310E9ED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Carine Thijs</dc:creator>
  <cp:keywords/>
  <dc:description/>
  <cp:lastModifiedBy>Carine Thijs</cp:lastModifiedBy>
  <cp:revision/>
  <dcterms:created xsi:type="dcterms:W3CDTF">2016-10-06T12:38:44Z</dcterms:created>
  <dcterms:modified xsi:type="dcterms:W3CDTF">2024-09-27T09:10:07Z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0x010100747A0024CDB4CC4F8B1990233E5F0DF1</vt:lpwstr>
  </property>
  <property fmtid="{D5CDD505-2E9C-101B-9397-08002B2CF9AE}" pid="3" name="Order">
    <vt:r8>9700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  <property fmtid="{D5CDD505-2E9C-101B-9397-08002B2CF9AE}" pid="12" name="MediaServiceImageTags">
    <vt:lpwstr/>
  </property>
</Properties>
</file>