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C:\Users\Wouter.Heuts\OneDrive - VIIO\Bureaublad\"/>
    </mc:Choice>
  </mc:AlternateContent>
  <xr:revisionPtr revIDLastSave="39" documentId="8_{F0F35FE4-67C2-4F36-9779-DFDBCA66D711}" xr6:coauthVersionLast="47" xr6:coauthVersionMax="47" xr10:uidLastSave="{B261D77D-A15C-4CBD-9B86-40CCE5B84BF9}"/>
  <bookViews>
    <workbookView xWindow="6000" yWindow="3540" windowWidth="18000" windowHeight="9360" xr2:uid="{084BEE11-7E25-47F9-832B-6B0DFBAFA2C7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H15" i="1"/>
  <c r="D15" i="1"/>
  <c r="C15" i="1"/>
  <c r="O15" i="1"/>
  <c r="K15" i="1"/>
  <c r="G15" i="1"/>
  <c r="N15" i="1"/>
  <c r="J15" i="1"/>
  <c r="F15" i="1"/>
  <c r="M15" i="1"/>
  <c r="I15" i="1"/>
  <c r="E15" i="1"/>
</calcChain>
</file>

<file path=xl/sharedStrings.xml><?xml version="1.0" encoding="utf-8"?>
<sst xmlns="http://schemas.openxmlformats.org/spreadsheetml/2006/main" count="41" uniqueCount="29">
  <si>
    <t>OKAN</t>
  </si>
  <si>
    <t>%</t>
  </si>
  <si>
    <t>DW1</t>
  </si>
  <si>
    <t>DW2</t>
  </si>
  <si>
    <t>TRIM 1</t>
  </si>
  <si>
    <t>DW3</t>
  </si>
  <si>
    <t>TRIM 2</t>
  </si>
  <si>
    <t>DW4</t>
  </si>
  <si>
    <t>TRIM 3</t>
  </si>
  <si>
    <t>Jaartotaal</t>
  </si>
  <si>
    <t>Vak</t>
  </si>
  <si>
    <t>Aantal lesuren</t>
  </si>
  <si>
    <t>DW</t>
  </si>
  <si>
    <t>PW</t>
  </si>
  <si>
    <t>TOTAAL</t>
  </si>
  <si>
    <t>Godsdienst</t>
  </si>
  <si>
    <t>LO</t>
  </si>
  <si>
    <t>Mens en samenleving</t>
  </si>
  <si>
    <t>Nederlands</t>
  </si>
  <si>
    <t>Lezen</t>
  </si>
  <si>
    <t>Luisteren</t>
  </si>
  <si>
    <t>Schrijven</t>
  </si>
  <si>
    <t>Spreken</t>
  </si>
  <si>
    <t>Grammatica</t>
  </si>
  <si>
    <t>Woordenschat</t>
  </si>
  <si>
    <t>Techniek</t>
  </si>
  <si>
    <t>Wiskunde</t>
  </si>
  <si>
    <t>Creatief met taal (3 lesuren)</t>
  </si>
  <si>
    <t>Rubrieken, waardeschaal A B C D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</si>
</sst>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20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0" borderId="5" xfId="0" applyFont="1" applyBorder="1"/>
    <xf numFmtId="0" fontId="8" fillId="0" borderId="5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0" borderId="0" xfId="0" applyFont="1"/>
    <xf numFmtId="0" fontId="10" fillId="0" borderId="6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B717C-5EF5-4FA3-BAE6-F8EDACD1E834}">
  <dimension ref="A1:P17"/>
  <sheetViews>
    <sheetView tabSelected="1" workbookViewId="0">
      <selection activeCell="G26" sqref="G26"/>
    </sheetView>
  </sheetViews>
  <sheetFormatPr defaultRowHeight="15"/>
  <cols>
    <col min="1" max="1" width="26.42578125" bestFit="1" customWidth="1"/>
    <col min="2" max="2" width="10.85546875" bestFit="1" customWidth="1"/>
    <col min="16" max="16" width="10.7109375" bestFit="1" customWidth="1"/>
  </cols>
  <sheetData>
    <row r="1" spans="1:16" ht="26.25">
      <c r="A1" s="1" t="s">
        <v>0</v>
      </c>
      <c r="B1" s="2" t="s">
        <v>1</v>
      </c>
      <c r="C1" s="2" t="s">
        <v>2</v>
      </c>
      <c r="D1" s="26" t="s">
        <v>3</v>
      </c>
      <c r="E1" s="27" t="s">
        <v>4</v>
      </c>
      <c r="F1" s="28"/>
      <c r="G1" s="29"/>
      <c r="H1" s="2" t="s">
        <v>5</v>
      </c>
      <c r="I1" s="27" t="s">
        <v>6</v>
      </c>
      <c r="J1" s="28"/>
      <c r="K1" s="29"/>
      <c r="L1" s="2" t="s">
        <v>7</v>
      </c>
      <c r="M1" s="27" t="s">
        <v>8</v>
      </c>
      <c r="N1" s="28"/>
      <c r="O1" s="29"/>
      <c r="P1" s="3" t="s">
        <v>9</v>
      </c>
    </row>
    <row r="2" spans="1:16">
      <c r="A2" s="4" t="s">
        <v>10</v>
      </c>
      <c r="B2" s="5" t="s">
        <v>11</v>
      </c>
      <c r="C2" s="5" t="s">
        <v>12</v>
      </c>
      <c r="D2" s="5" t="s">
        <v>12</v>
      </c>
      <c r="E2" s="6" t="s">
        <v>12</v>
      </c>
      <c r="F2" s="6" t="s">
        <v>13</v>
      </c>
      <c r="G2" s="7" t="s">
        <v>14</v>
      </c>
      <c r="H2" s="5" t="s">
        <v>12</v>
      </c>
      <c r="I2" s="6" t="s">
        <v>12</v>
      </c>
      <c r="J2" s="6" t="s">
        <v>13</v>
      </c>
      <c r="K2" s="7" t="s">
        <v>14</v>
      </c>
      <c r="L2" s="5" t="s">
        <v>12</v>
      </c>
      <c r="M2" s="6" t="s">
        <v>12</v>
      </c>
      <c r="N2" s="6" t="s">
        <v>13</v>
      </c>
      <c r="O2" s="8" t="s">
        <v>14</v>
      </c>
      <c r="P2" s="9" t="s">
        <v>9</v>
      </c>
    </row>
    <row r="3" spans="1:16">
      <c r="A3" s="10" t="s">
        <v>15</v>
      </c>
      <c r="B3" s="11">
        <v>2</v>
      </c>
      <c r="C3" s="11">
        <v>20</v>
      </c>
      <c r="D3" s="11">
        <v>20</v>
      </c>
      <c r="E3" s="12">
        <v>200</v>
      </c>
      <c r="F3" s="12"/>
      <c r="G3" s="12">
        <v>200</v>
      </c>
      <c r="H3" s="11">
        <v>20</v>
      </c>
      <c r="I3" s="12">
        <v>200</v>
      </c>
      <c r="J3" s="12"/>
      <c r="K3" s="12">
        <v>200</v>
      </c>
      <c r="L3" s="11">
        <v>20</v>
      </c>
      <c r="M3" s="12">
        <v>200</v>
      </c>
      <c r="N3" s="12"/>
      <c r="O3" s="12">
        <v>200</v>
      </c>
      <c r="P3" s="13">
        <v>600</v>
      </c>
    </row>
    <row r="4" spans="1:16">
      <c r="A4" s="10" t="s">
        <v>16</v>
      </c>
      <c r="B4" s="11">
        <v>2</v>
      </c>
      <c r="C4" s="11">
        <v>20</v>
      </c>
      <c r="D4" s="11">
        <v>20</v>
      </c>
      <c r="E4" s="12">
        <v>200</v>
      </c>
      <c r="F4" s="12"/>
      <c r="G4" s="12">
        <v>200</v>
      </c>
      <c r="H4" s="11">
        <v>20</v>
      </c>
      <c r="I4" s="12">
        <v>200</v>
      </c>
      <c r="J4" s="12"/>
      <c r="K4" s="12">
        <v>200</v>
      </c>
      <c r="L4" s="11">
        <v>20</v>
      </c>
      <c r="M4" s="12">
        <v>200</v>
      </c>
      <c r="N4" s="12"/>
      <c r="O4" s="12">
        <v>200</v>
      </c>
      <c r="P4" s="13">
        <v>600</v>
      </c>
    </row>
    <row r="5" spans="1:16">
      <c r="A5" s="14" t="s">
        <v>17</v>
      </c>
      <c r="B5" s="15">
        <v>3</v>
      </c>
      <c r="C5" s="15">
        <v>30</v>
      </c>
      <c r="D5" s="15">
        <v>30</v>
      </c>
      <c r="E5" s="12">
        <v>180</v>
      </c>
      <c r="F5" s="12">
        <v>120</v>
      </c>
      <c r="G5" s="12">
        <v>300</v>
      </c>
      <c r="H5" s="15">
        <v>30</v>
      </c>
      <c r="I5" s="12">
        <v>180</v>
      </c>
      <c r="J5" s="12">
        <v>120</v>
      </c>
      <c r="K5" s="12">
        <v>300</v>
      </c>
      <c r="L5" s="15">
        <v>30</v>
      </c>
      <c r="M5" s="12">
        <v>180</v>
      </c>
      <c r="N5" s="12">
        <v>120</v>
      </c>
      <c r="O5" s="12">
        <v>300</v>
      </c>
      <c r="P5" s="16">
        <v>900</v>
      </c>
    </row>
    <row r="6" spans="1:16">
      <c r="A6" s="14" t="s">
        <v>18</v>
      </c>
      <c r="B6" s="15">
        <v>15</v>
      </c>
      <c r="C6" s="15"/>
      <c r="D6" s="15"/>
      <c r="E6" s="12"/>
      <c r="F6" s="12">
        <v>600</v>
      </c>
      <c r="G6" s="12">
        <v>600</v>
      </c>
      <c r="H6" s="15"/>
      <c r="I6" s="12"/>
      <c r="J6" s="12">
        <v>600</v>
      </c>
      <c r="K6" s="12">
        <v>600</v>
      </c>
      <c r="L6" s="15"/>
      <c r="M6" s="12"/>
      <c r="N6" s="12">
        <v>600</v>
      </c>
      <c r="O6" s="12">
        <v>600</v>
      </c>
      <c r="P6" s="16">
        <v>4500</v>
      </c>
    </row>
    <row r="7" spans="1:16">
      <c r="A7" s="17" t="s">
        <v>19</v>
      </c>
      <c r="B7" s="18"/>
      <c r="C7" s="18">
        <v>22.5</v>
      </c>
      <c r="D7" s="18">
        <v>22.5</v>
      </c>
      <c r="E7" s="18">
        <v>135</v>
      </c>
      <c r="F7" s="18"/>
      <c r="G7" s="19">
        <v>135</v>
      </c>
      <c r="H7" s="18">
        <v>22.5</v>
      </c>
      <c r="I7" s="18">
        <v>135</v>
      </c>
      <c r="J7" s="18"/>
      <c r="K7" s="19">
        <v>135</v>
      </c>
      <c r="L7" s="18">
        <v>22.5</v>
      </c>
      <c r="M7" s="18">
        <v>135</v>
      </c>
      <c r="N7" s="18"/>
      <c r="O7" s="19">
        <v>135</v>
      </c>
      <c r="P7" s="20"/>
    </row>
    <row r="8" spans="1:16">
      <c r="A8" s="17" t="s">
        <v>20</v>
      </c>
      <c r="B8" s="18"/>
      <c r="C8" s="18">
        <v>22.5</v>
      </c>
      <c r="D8" s="18">
        <v>22.5</v>
      </c>
      <c r="E8" s="18">
        <v>135</v>
      </c>
      <c r="F8" s="18"/>
      <c r="G8" s="19">
        <v>135</v>
      </c>
      <c r="H8" s="18">
        <v>22.5</v>
      </c>
      <c r="I8" s="18">
        <v>135</v>
      </c>
      <c r="J8" s="18"/>
      <c r="K8" s="19">
        <v>135</v>
      </c>
      <c r="L8" s="18">
        <v>22.5</v>
      </c>
      <c r="M8" s="18">
        <v>135</v>
      </c>
      <c r="N8" s="18"/>
      <c r="O8" s="19">
        <v>135</v>
      </c>
      <c r="P8" s="20"/>
    </row>
    <row r="9" spans="1:16">
      <c r="A9" s="17" t="s">
        <v>21</v>
      </c>
      <c r="B9" s="18"/>
      <c r="C9" s="18">
        <v>22.5</v>
      </c>
      <c r="D9" s="18">
        <v>22.5</v>
      </c>
      <c r="E9" s="18">
        <v>135</v>
      </c>
      <c r="F9" s="18"/>
      <c r="G9" s="19">
        <v>135</v>
      </c>
      <c r="H9" s="18">
        <v>22.5</v>
      </c>
      <c r="I9" s="18">
        <v>135</v>
      </c>
      <c r="J9" s="18"/>
      <c r="K9" s="19">
        <v>135</v>
      </c>
      <c r="L9" s="18">
        <v>22.5</v>
      </c>
      <c r="M9" s="18">
        <v>135</v>
      </c>
      <c r="N9" s="18"/>
      <c r="O9" s="19">
        <v>135</v>
      </c>
      <c r="P9" s="20"/>
    </row>
    <row r="10" spans="1:16">
      <c r="A10" s="17" t="s">
        <v>22</v>
      </c>
      <c r="B10" s="18"/>
      <c r="C10" s="18">
        <v>22.5</v>
      </c>
      <c r="D10" s="18">
        <v>22.5</v>
      </c>
      <c r="E10" s="18">
        <v>135</v>
      </c>
      <c r="F10" s="18"/>
      <c r="G10" s="19">
        <v>135</v>
      </c>
      <c r="H10" s="18">
        <v>22.5</v>
      </c>
      <c r="I10" s="18">
        <v>135</v>
      </c>
      <c r="J10" s="18"/>
      <c r="K10" s="19">
        <v>135</v>
      </c>
      <c r="L10" s="18">
        <v>22.5</v>
      </c>
      <c r="M10" s="18">
        <v>135</v>
      </c>
      <c r="N10" s="18"/>
      <c r="O10" s="19">
        <v>135</v>
      </c>
      <c r="P10" s="20"/>
    </row>
    <row r="11" spans="1:16">
      <c r="A11" s="17" t="s">
        <v>23</v>
      </c>
      <c r="B11" s="18"/>
      <c r="C11" s="18">
        <v>30</v>
      </c>
      <c r="D11" s="18">
        <v>30</v>
      </c>
      <c r="E11" s="18">
        <v>180</v>
      </c>
      <c r="F11" s="18"/>
      <c r="G11" s="18">
        <v>180</v>
      </c>
      <c r="H11" s="18">
        <v>30</v>
      </c>
      <c r="I11" s="18">
        <v>180</v>
      </c>
      <c r="J11" s="18"/>
      <c r="K11" s="18">
        <v>180</v>
      </c>
      <c r="L11" s="18">
        <v>30</v>
      </c>
      <c r="M11" s="18">
        <v>180</v>
      </c>
      <c r="N11" s="18"/>
      <c r="O11" s="18">
        <v>180</v>
      </c>
      <c r="P11" s="20"/>
    </row>
    <row r="12" spans="1:16">
      <c r="A12" s="17" t="s">
        <v>24</v>
      </c>
      <c r="B12" s="18"/>
      <c r="C12" s="18">
        <v>30</v>
      </c>
      <c r="D12" s="18">
        <v>30</v>
      </c>
      <c r="E12" s="18">
        <v>180</v>
      </c>
      <c r="F12" s="18"/>
      <c r="G12" s="18">
        <v>180</v>
      </c>
      <c r="H12" s="18">
        <v>30</v>
      </c>
      <c r="I12" s="18">
        <v>180</v>
      </c>
      <c r="J12" s="18"/>
      <c r="K12" s="18">
        <v>180</v>
      </c>
      <c r="L12" s="18">
        <v>30</v>
      </c>
      <c r="M12" s="18">
        <v>180</v>
      </c>
      <c r="N12" s="18"/>
      <c r="O12" s="18">
        <v>180</v>
      </c>
      <c r="P12" s="20"/>
    </row>
    <row r="13" spans="1:16">
      <c r="A13" s="14" t="s">
        <v>25</v>
      </c>
      <c r="B13" s="11">
        <v>1</v>
      </c>
      <c r="C13" s="11">
        <v>10</v>
      </c>
      <c r="D13" s="11">
        <v>10</v>
      </c>
      <c r="E13" s="12">
        <v>100</v>
      </c>
      <c r="F13" s="12"/>
      <c r="G13" s="12">
        <v>100</v>
      </c>
      <c r="H13" s="11">
        <v>10</v>
      </c>
      <c r="I13" s="12">
        <v>100</v>
      </c>
      <c r="J13" s="12"/>
      <c r="K13" s="12">
        <v>100</v>
      </c>
      <c r="L13" s="11">
        <v>10</v>
      </c>
      <c r="M13" s="12">
        <v>100</v>
      </c>
      <c r="N13" s="12"/>
      <c r="O13" s="12">
        <v>100</v>
      </c>
      <c r="P13" s="13">
        <v>300</v>
      </c>
    </row>
    <row r="14" spans="1:16">
      <c r="A14" s="14" t="s">
        <v>26</v>
      </c>
      <c r="B14" s="11">
        <v>2</v>
      </c>
      <c r="C14" s="11">
        <v>20</v>
      </c>
      <c r="D14" s="11">
        <v>20</v>
      </c>
      <c r="E14" s="12">
        <v>120</v>
      </c>
      <c r="F14" s="12">
        <v>80</v>
      </c>
      <c r="G14" s="12">
        <v>200</v>
      </c>
      <c r="H14" s="11">
        <v>20</v>
      </c>
      <c r="I14" s="12">
        <v>120</v>
      </c>
      <c r="J14" s="12">
        <v>80</v>
      </c>
      <c r="K14" s="12">
        <v>200</v>
      </c>
      <c r="L14" s="11">
        <v>20</v>
      </c>
      <c r="M14" s="12">
        <v>120</v>
      </c>
      <c r="N14" s="12">
        <v>80</v>
      </c>
      <c r="O14" s="12">
        <v>200</v>
      </c>
      <c r="P14" s="13">
        <v>600</v>
      </c>
    </row>
    <row r="15" spans="1:16">
      <c r="A15" s="21" t="s">
        <v>14</v>
      </c>
      <c r="B15" s="22">
        <v>25</v>
      </c>
      <c r="C15" s="22">
        <f>SUM(C3:C14)</f>
        <v>250</v>
      </c>
      <c r="D15" s="22">
        <f>SUM(D3:D14)</f>
        <v>250</v>
      </c>
      <c r="E15" s="22">
        <f>SUM(E3:E14)</f>
        <v>1700</v>
      </c>
      <c r="F15" s="22">
        <f>SUM(F3:F14)</f>
        <v>800</v>
      </c>
      <c r="G15" s="23">
        <f>SUM(G3:G14)</f>
        <v>2500</v>
      </c>
      <c r="H15" s="22">
        <f>SUM(H3:H14)</f>
        <v>250</v>
      </c>
      <c r="I15" s="22">
        <f>SUM(I3:I14)</f>
        <v>1700</v>
      </c>
      <c r="J15" s="22">
        <f>SUM(J3:J14)</f>
        <v>800</v>
      </c>
      <c r="K15" s="23">
        <f>SUM(K3:K14)</f>
        <v>2500</v>
      </c>
      <c r="L15" s="22">
        <f>SUM(L3:L14)</f>
        <v>250</v>
      </c>
      <c r="M15" s="22">
        <f>SUM(M3:M14)</f>
        <v>1700</v>
      </c>
      <c r="N15" s="22">
        <f>SUM(N3:N14)</f>
        <v>800</v>
      </c>
      <c r="O15" s="23">
        <f>SUM(O3:O14)</f>
        <v>2500</v>
      </c>
      <c r="P15" s="13">
        <v>7500</v>
      </c>
    </row>
    <row r="16" spans="1:16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1:16">
      <c r="A17" s="14" t="s">
        <v>27</v>
      </c>
      <c r="B17" s="27" t="s">
        <v>28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</sheetData>
  <mergeCells count="4">
    <mergeCell ref="E1:G1"/>
    <mergeCell ref="I1:K1"/>
    <mergeCell ref="M1:O1"/>
    <mergeCell ref="B17:P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fd95f8-a332-4164-a66b-896f75b1a65a">
      <Terms xmlns="http://schemas.microsoft.com/office/infopath/2007/PartnerControls"/>
    </lcf76f155ced4ddcb4097134ff3c332f>
    <TaxCatchAll xmlns="e3a1725e-1156-4ff1-800d-c71edd024ef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7A0024CDB4CC4F8B1990233E5F0DF1" ma:contentTypeVersion="18" ma:contentTypeDescription="Een nieuw document maken." ma:contentTypeScope="" ma:versionID="3e8e95ef0f9cdc17006ed5b27bc77549">
  <xsd:schema xmlns:xsd="http://www.w3.org/2001/XMLSchema" xmlns:xs="http://www.w3.org/2001/XMLSchema" xmlns:p="http://schemas.microsoft.com/office/2006/metadata/properties" xmlns:ns2="9afd95f8-a332-4164-a66b-896f75b1a65a" xmlns:ns3="e3a1725e-1156-4ff1-800d-c71edd024efd" targetNamespace="http://schemas.microsoft.com/office/2006/metadata/properties" ma:root="true" ma:fieldsID="70a3c57f63788eb310137ec96cb30e08" ns2:_="" ns3:_="">
    <xsd:import namespace="9afd95f8-a332-4164-a66b-896f75b1a65a"/>
    <xsd:import namespace="e3a1725e-1156-4ff1-800d-c71edd024e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95f8-a332-4164-a66b-896f75b1a6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0233f817-6288-463a-9e57-ddca9e527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1725e-1156-4ff1-800d-c71edd024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cbb58b0-c1af-467e-93ce-7f413214f550}" ma:internalName="TaxCatchAll" ma:showField="CatchAllData" ma:web="e3a1725e-1156-4ff1-800d-c71edd024e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9B68C-14D9-4C91-A8EC-2B06D19560DE}"/>
</file>

<file path=customXml/itemProps2.xml><?xml version="1.0" encoding="utf-8"?>
<ds:datastoreItem xmlns:ds="http://schemas.openxmlformats.org/officeDocument/2006/customXml" ds:itemID="{29C120F8-C075-460F-828E-809467114022}"/>
</file>

<file path=customXml/itemProps3.xml><?xml version="1.0" encoding="utf-8"?>
<ds:datastoreItem xmlns:ds="http://schemas.openxmlformats.org/officeDocument/2006/customXml" ds:itemID="{58ABED7E-00F2-4B61-9F2E-040F30AD4A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Wouter Heuts</dc:creator>
  <cp:keywords/>
  <dc:description/>
  <cp:lastModifiedBy>Carine Thijs</cp:lastModifiedBy>
  <cp:revision/>
  <dcterms:created xsi:type="dcterms:W3CDTF">2024-09-26T12:37:40Z</dcterms:created>
  <dcterms:modified xsi:type="dcterms:W3CDTF">2024-10-01T08:22:33Z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0x010100747A0024CDB4CC4F8B1990233E5F0DF1</vt:lpwstr>
  </property>
  <property fmtid="{D5CDD505-2E9C-101B-9397-08002B2CF9AE}" pid="3" name="MediaServiceImageTags">
    <vt:lpwstr/>
  </property>
</Properties>
</file>